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90" windowHeight="11670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'Arkusz1'!$A$2:$L$12</definedName>
    <definedName name="_xlnm.Print_Area" localSheetId="0">'Arkusz1'!$B$1:$N$12</definedName>
    <definedName name="_xlnm.Print_Titles" localSheetId="0">'Arkusz1'!$1:$1</definedName>
  </definedNames>
  <calcPr fullCalcOnLoad="1"/>
</workbook>
</file>

<file path=xl/sharedStrings.xml><?xml version="1.0" encoding="utf-8"?>
<sst xmlns="http://schemas.openxmlformats.org/spreadsheetml/2006/main" count="83" uniqueCount="78">
  <si>
    <t>Lp</t>
  </si>
  <si>
    <t>Tytuł projektu</t>
  </si>
  <si>
    <t>Nazwa beneficjenta</t>
  </si>
  <si>
    <t>Siedziba</t>
  </si>
  <si>
    <t>Telefon</t>
  </si>
  <si>
    <t>Liczba punktów</t>
  </si>
  <si>
    <t>Typy wsparcia</t>
  </si>
  <si>
    <t>Data podpisania umowy</t>
  </si>
  <si>
    <t>Grupa docelowa</t>
  </si>
  <si>
    <t>Wartość  projektu</t>
  </si>
  <si>
    <t>Nr wniosku w SL2014</t>
  </si>
  <si>
    <t xml:space="preserve">rozpoczęcie </t>
  </si>
  <si>
    <t>Data realizacji projektu</t>
  </si>
  <si>
    <t>zakończenie</t>
  </si>
  <si>
    <t>Miasto Stołeczne Warszawa</t>
  </si>
  <si>
    <t>RPMA.08.03.02-14-6742/16</t>
  </si>
  <si>
    <t>Żłobek dla malucha - szansą na powrót do aktywności zawodowej rodzica</t>
  </si>
  <si>
    <t>RPMA.08.03.02-14-6789/16</t>
  </si>
  <si>
    <t>AKADEMIA MALUCHA MYSZKA MIKI SP. Z O.O.</t>
  </si>
  <si>
    <t>Żłobek Myszka Miki szansą powrotu na rynek pracy</t>
  </si>
  <si>
    <t>RPMA.08.03.02-14-6747/16</t>
  </si>
  <si>
    <t>Centrum Rozwoju Dziecka "Małe Śmieszki" Sandra Zdzienicka</t>
  </si>
  <si>
    <t>Małe Śmieszki</t>
  </si>
  <si>
    <t>RPMA.08.03.02-14-6793/16</t>
  </si>
  <si>
    <t>Niepubliczny Żłobek Artystyczny "Tańcząca Żyrafka" Joanna i Witold Kopaczewscy S.C.</t>
  </si>
  <si>
    <t>Projekt roztańczonych żłobków "Tańcząca Żyrafka" - 30 nowych miejsc opieki nad dziećmi do lat 3 w
dzielnicy Bemowo m.st. Warszawy i w gminie Grodzisk Mazowiecki</t>
  </si>
  <si>
    <t>RPMA.08.03.02-14-6769/16</t>
  </si>
  <si>
    <t>Małe Stópki Magdalena Gołąb</t>
  </si>
  <si>
    <t xml:space="preserve">Mamo, tato czas do pracy!
</t>
  </si>
  <si>
    <t>RPMA.08.03.02-14-6741/16</t>
  </si>
  <si>
    <t>Miasto Stołeczne Warszawa/Zespół Żłobków m.st. Warszawy</t>
  </si>
  <si>
    <t>Przyjazny żłobek partnerem w opiece nad dzieckiem dla pracującego rodzica</t>
  </si>
  <si>
    <t>RPMA.08.03.02-14-6754/16</t>
  </si>
  <si>
    <t>AP Projekt Agnieszka Pyszka-Dmochowska</t>
  </si>
  <si>
    <t>Dzieciństwo z "Zaczarowanymi Motylkami" - uruchomienie nowego żłobka w Warszawie</t>
  </si>
  <si>
    <t>RPMA.08.03.02-14-6757/16</t>
  </si>
  <si>
    <t>Kwaśnik Danuta Edukacja Plus-Firma Usługowo Szkoleniowa</t>
  </si>
  <si>
    <t>Słoneczna Kraina- żłobek</t>
  </si>
  <si>
    <t>RPMA.08.03.02-14-6767/16</t>
  </si>
  <si>
    <t>First-step Łukasz Podgórski</t>
  </si>
  <si>
    <t>Umożliwienie powrotu do aktywności zawodowej osób opiekujących się dzieckiem do lat 3 przez stworzenie miejsc w żłobku Planeta Urwisów na Woli</t>
  </si>
  <si>
    <t>06.04.2017</t>
  </si>
  <si>
    <t>01.05.2017</t>
  </si>
  <si>
    <t>31.08.2019</t>
  </si>
  <si>
    <t>Grupą docelową (GD) - 450 (445K,5M) mieszkańców obsz. ZIT WOF w roz. K.C w tym 350 (346K/4M)
posiadających min. 1 dziecko do lat 3, powracających na rynek pracy po urlopach macierzyń., rodzicielsk.,
którym w okresie opieki nad dzieckiem kończy się umowa o pracę, zatrudnionych na czas określony,
pracujących, będących w czasie przerwy związanej z urlopem macierzyńskim, rodzicielskim w rozumieniu
K.P. i 100 (99K/1M) osób bezrobotnych lub biernych zawodowo, pozostających poza rynkiem pracy. GD
pozostająca poza rynkiem pracy charakter. się biernością zawod. związaną m.in. z niskimi kwalifikacjami
zawod., długim okresem pozostawania bez pracy, brakiem stażu i doświadczenia zaw.(712 os.dane WUP z
dnia 19.08).</t>
  </si>
  <si>
    <t xml:space="preserve">Opieka nad dziećmi w wieku do lat 3 oraz ułatwianie powrotu do aktywności zawodowej. </t>
  </si>
  <si>
    <t>01.07.2017</t>
  </si>
  <si>
    <t>31.12.2019</t>
  </si>
  <si>
    <t xml:space="preserve">ul. Orłów Piastowskich 37    02-495 Warszawa
</t>
  </si>
  <si>
    <t xml:space="preserve">ul. Zaborowska 3/3
  01-462 Warszawa
</t>
  </si>
  <si>
    <t>01.01.2017</t>
  </si>
  <si>
    <t>30.04.2019</t>
  </si>
  <si>
    <t>40 os. fiz. (39K, 1M) powrac. na r.pr. po urlopach macierzyń.,rodzicielsk., spraw. opiekę nad dziećmi w wieku
do lat 3 (os. rozumiane jako opiekujące się dziećmi do lat 3, kt. w okr. opieki kończy się umowa o pr., os.
zatrudn. na czas okreś., pracujące będące w trakcie przerwy zw. z urlopem macierzyńskim, rodzicielskim w
rozumieniu KP)</t>
  </si>
  <si>
    <t xml:space="preserve">ul. Kuby 9                                 96-325 Adamów-Wieś 
</t>
  </si>
  <si>
    <t>Wsparciem w projekcie zostaną objęci rodzice lub opiekunowie prawni dzieci w wieku do lat 3, którzy planują
powrót do pracy po okresie urlopu macierzyńskiego/rodzicielskiego, lub pozostają bez zatrudnienia w okresie
sprawowania opieki nad dziećmi do lat 3, zaś w efekcie udziału w projekcie i oddania dziecka do żłobka
podejmą zatrudnienie. Będą to zatem: - osoby sprawujące opiekę nad dziećmi w wieku do lat 3 którym w
okresie opieki nad dzieckiem kończy się umowa o pracę (dot.osób zatrudnionych na czas określony) - osoby
pracujące, lecz będące w trakcie przerwy związanej z urlopem macierzyńskim, rodzicielskim w rozumieniu
kodeksu pracy; - osoby bezrobotne lub osoby bierne zawodowo pozostające poza rynkiem pracy ze względu
na obowiązek opieki nad dziećmi do lat 3, w tym osoby, które przerwały karierę zawodową ze względu na
urodzenie dziecka; - osoby przebywające na urlopach wychowawczych w rozumieniu kodeksu pracy.</t>
  </si>
  <si>
    <t>ul. Bażantowa 9                        05-462 Wiązowna</t>
  </si>
  <si>
    <t>Grupą docelową jest 40 osób (os.) (36K,4M) biernych zawodowo z powodu przerwy związanej z urodzeniem
lub wychowaniem dziecka i chcących powrócić do pracy zawodowej z terenu gmin(zg.z przep. K.C)
Wiązowna,Józefów,Karczew,Halinów Sulejówek,Konstancin-Jeziorna,Góra Kalwaria. Będą to os. w wieku 25-
44 lat, które bez względu na wykształcenie znajdują się w szczególnie niekorzystnej sytuacji na rynku
pracy,tj. os bezrobotne lub bierne zawodowe pozostające poza rynkiem pracy ze względu na obowiązek
opieki nad dzieckiem do lat 3 (przerwały karierę zawod. ze względu na urodzenie dziecka lub przebywające
na ur. wychowa.), os.powracające do pracy po ur. macierzyńskim, rodzicielskim (w tym os. którym kończy
się umowa o pracę, os. zatrudnionych na czas określony).</t>
  </si>
  <si>
    <t>Cel główny: ułatwienie 250 os (240K 10M) sprawującym opiekę nad dziećmi do lat 3, w tym 6 os. niepełnospr,
powrotu/wejścia na rynek pracy,poprzez zapewnienie dzieciom opieki w żł.Projekt zakłada osiągnięcie celów:
1)utworzenie miejsc org i objęcie opieką 250 dzieci, poprzez zapewnienie im opieki w warunkach bytowych
zbliżonych do warunków domowych, zagwarantowanie właściwej opieki pielęgnacyjnej oraz edukacyjnej,
prowadzenie zajęć opiekuńczo-wychowawczych i edukacyjnych 2)powrót na rynek pracy po przerwie
związanej z urodzeniem/wychowaniem dziecka przez 111 osób (1M,1 niepełnospr) objętych wsparciem
3)znalezienie pracy lub poszukiwanie pracy przez 56 osób (5M,1 niepełnospr) objętych wsparciem
4)zatrudnienie 18 osób (17K,1M) bezrobotnych i biernych zawodowo (KRYT.PREM)</t>
  </si>
  <si>
    <t>01.06.2017</t>
  </si>
  <si>
    <t xml:space="preserve">ul. Jana Kazimierza 15/1            01-248 Warszawa
</t>
  </si>
  <si>
    <t>Grupę docelową stanowi 32 mieszkanek i mieszkańców gmin Warszawskiego Obszaru Funkcjonalnego. Są
to osoby: (a) fizyczne powracające na rynek pracy po urlopach macierzyńskich, rodzicielskich,
wychowawczych bądź (b) pozostające bez zatrudnienia i JEDNOCZEŚNIE (dot. a, b) sprawujące opiekę nad
dziećmi w wieku do lat 3 (zgodnie z zapisami SZOOP RPO WM). Ww. osoby na moment przystąpienia do
projektu będą doświadczać trudności z powrotem do aktywności zawodowej spowodowane osobiście
sprawowaną opieką nad dzieckiem i spełnią ŁĄCZNIE poniższe kryteria kwalifikowalności (KK): 1. pozostają
poza rynkiem pracy ze względu na obowiązek opieki nad dzieckiem jako: a. bierne zawodowo LUB b.
opiekujące się dzieckiem do lat 3 i w trakcie opieki kończy im się umowa o pracę (łącznie a, b 18,75%) LUB
c. pracujące będące w trakcie przerwy związanej z urlopem macierzyńskim/rodzicielskim/wychowawczym
(81,25%) 2. uczące się, pracujące lub zamieszkujące (w rozumieniu Kodeksu Cywilnego) na terenie gmin
objętych WOF 3. doświadczające dyskryminacji krzyżowej na rynku pracy z MIN. 1 POWODU: PŁCI-kobiety
(min.87,5% GD)/NISKIEGO WYKSZT.(dot. M, max. 12,5% ucz.tj.4 osoby)/STANU ZDROWIA (osoby
niepełnosprawne) 4. deklarujące chęć powrotu do /znalezienia/ pracy/ niezwłocznie po przyjęciu dziecka do
żłobka.</t>
  </si>
  <si>
    <t>ul. Mińska 25C/34                                                  03-808 Warszawa</t>
  </si>
  <si>
    <t>01.03.2017</t>
  </si>
  <si>
    <t>Grupę docelową stanowią kobiety i mężczyźni powracający lub wchodzący na rynek pracy, którzy do tej pory
w nim nie uczestniczyli ze względu na pełnienie funkcji opiekuńczych nad dziećmi do lat 3 (pozostający bez
pracy, przebywający na urlopie macierzyńskim, rodzicielskim, wychowawczym) zamieszkujący, uczący się
lub pracujący na terenie miasta Warszawy w rozumieniu Kodeksu cywilnego. Uczestnicy projektu to młodzi
ludzie, którzy wychowują co najmniej 1 dziecko w wieku do 3 lat. 21 K i M to os. powracające do pracy po u.
macierzyńskich i rodzicielskich. 6 K i 2M to os. bierne zawodowo i bezrobotne pozostające poza rynkiem
pracy ze względu na opiekę nad dzieckiem do lat 3. Z pierwszej grupy 22 os. powróci na rynek pracy. Z
drugiej grupy najmniej 6 osób powróci do pracy. Wybór tej grupy związany jest z dużą liczbą osób w
Warszawie, które chcą wrócić do pracy, a nie mają opieki dla dziecka w wieku do 3 lat.</t>
  </si>
  <si>
    <t>31.08.2018</t>
  </si>
  <si>
    <t>P.skierowany do GD z obszaru ZIT WOF, tj.os.fiz.które uczą się, pracują/zamieszkują na obszarze WOF w
roz.przepisów KC i obejmie wsparciem 31os.fiz.spraw.opiekę nad dz.do lat 3,w
tym:70%=21os(16k/5m)powrac.na r.pracy po urlopach mac.,rodzic.i 30%=10os.(7k/3m)pozostających bez
zatrudnienia,na url.wychow.,którym umożliwiony zost.powrót na r.pracy przez utworzenie 31 miejsc w żł na
Woli.</t>
  </si>
  <si>
    <t>Uczestnicy projektu (dalej UP) to 30 osób fizycznych (w tym 27 kobiet (K) i 3 mężczyzn (M), które uczą się,
pracują lub zamieszkują w rozumieniu przepisów Kodeksu Cywilnego na terenie ZIT WOF, w szczególności
na terenie Warszawy-Ursus i gminy Piastów, oraz z gmin Błonie, Ożarów, Pruszków, Michałowice. Wśród
UP: a/ 20 os. (18K/2M) to powracające na rynek pracy po urlopach macierzyńskich, rodzicielskich sprawujące
opiekę nad dziećmi do lat 3; b/ 10 os. (8K/2M): osoby bez zatrudnienia i sprawujące opiekę nad dziećmi do
lat 3 - bezrobotne lub bierne zaw. poza rynkiem pracy lub które przerwały karierę zaw. ze względu na
urodzenie dziecka lub przebywają na urlopach wychowawczych w rozumieniu KP – które zgłoszą gotowość
powrotu na rynek pracy. 4 miejsca w projekcie dla os. zamieszkałym na terenach wiejskich.</t>
  </si>
  <si>
    <t xml:space="preserve">
 Plac Bankowy 3/5
 00-950 Warszawa
</t>
  </si>
  <si>
    <t>ul. Aleksandra Gajkowicza 11/3                                         03-562 Warszawa</t>
  </si>
  <si>
    <t>Lista projektów wybranych do dofinansowania w ramach konkursu nr  RPMA.08.03.02-IP.02-14-001/16  dla Działania 8.3
Ułatwianie powrotu do aktywności zawodowej osób sprawujących opiekę nad dziećmi do lat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Poddziałanie 8.3.2
Ułatwianie powrotu do aktywności zawodowej
w ramach ZIT</t>
  </si>
  <si>
    <t>RPMA.08.03.02-14-6783/16</t>
  </si>
  <si>
    <t>Aneta Dąbkowska Akademia Małej Pszczółki</t>
  </si>
  <si>
    <t>Żłobek Akademia Małej Pszczółki</t>
  </si>
  <si>
    <t>ul. Głębocka 54C/34 03-287 Warszawa</t>
  </si>
  <si>
    <t>23.05.2017</t>
  </si>
  <si>
    <t>Grupa docelowa z obszaru ZIT WOF, tj. osoby fizyczne, które uczą się, pracują/zamieszkują na obszarze WOF w rozumieniu przepisów KC i obejmie wsparciem osoby fizyczne sprawujące opiekę nad dziećmi do lat 3.</t>
  </si>
  <si>
    <t xml:space="preserve">01-07-2017 </t>
  </si>
  <si>
    <t>31-08-2018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</si>
</sst>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m/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yyyy/mm/dd;@"/>
    <numFmt numFmtId="171" formatCode="#,##0.00\ &quot;zł&quot;"/>
  </numFmts>
  <fonts count="51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52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52" applyFont="1" applyFill="1" applyBorder="1" applyAlignment="1">
      <alignment horizontal="center" vertical="center" wrapText="1"/>
      <protection/>
    </xf>
    <xf numFmtId="3" fontId="9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4" fontId="9" fillId="33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 vertical="center" wrapText="1"/>
    </xf>
    <xf numFmtId="14" fontId="7" fillId="33" borderId="10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/>
    </xf>
    <xf numFmtId="14" fontId="6" fillId="0" borderId="0" xfId="0" applyNumberFormat="1" applyFont="1" applyAlignment="1">
      <alignment/>
    </xf>
    <xf numFmtId="0" fontId="6" fillId="0" borderId="0" xfId="0" applyFont="1" applyAlignment="1">
      <alignment horizontal="left" vertical="top"/>
    </xf>
    <xf numFmtId="49" fontId="10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8" fillId="33" borderId="10" xfId="52" applyFont="1" applyFill="1" applyBorder="1" applyAlignment="1">
      <alignment horizontal="left" vertical="center" wrapText="1"/>
      <protection/>
    </xf>
    <xf numFmtId="49" fontId="10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" fontId="8" fillId="33" borderId="10" xfId="61" applyNumberFormat="1" applyFont="1" applyFill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12" fillId="0" borderId="11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13" fillId="0" borderId="10" xfId="0" applyFont="1" applyBorder="1" applyAlignment="1">
      <alignment horizontal="center"/>
    </xf>
    <xf numFmtId="1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" fontId="10" fillId="33" borderId="10" xfId="61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4" fontId="10" fillId="33" borderId="10" xfId="61" applyNumberFormat="1" applyFont="1" applyFill="1" applyBorder="1" applyAlignment="1">
      <alignment horizontal="center" vertic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 quotePrefix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3" fontId="9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4" fontId="14" fillId="0" borderId="0" xfId="0" applyNumberFormat="1" applyFont="1" applyAlignment="1">
      <alignment vertical="center" wrapText="1"/>
    </xf>
    <xf numFmtId="3" fontId="10" fillId="0" borderId="10" xfId="0" applyNumberFormat="1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33" fillId="0" borderId="0" xfId="0" applyFont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view="pageBreakPreview" zoomScale="85" zoomScaleNormal="110" zoomScaleSheetLayoutView="85" workbookViewId="0" topLeftCell="B1">
      <pane ySplit="2" topLeftCell="A11" activePane="bottomLeft" state="frozen"/>
      <selection pane="topLeft" activeCell="A1" sqref="A1"/>
      <selection pane="bottomLeft" activeCell="P11" sqref="P11"/>
    </sheetView>
  </sheetViews>
  <sheetFormatPr defaultColWidth="8.796875" defaultRowHeight="14.25"/>
  <cols>
    <col min="1" max="1" width="2.59765625" style="1" customWidth="1"/>
    <col min="2" max="2" width="4.09765625" style="1" customWidth="1"/>
    <col min="3" max="3" width="23.3984375" style="23" customWidth="1"/>
    <col min="4" max="4" width="20.5" style="23" customWidth="1"/>
    <col min="5" max="5" width="21.69921875" style="23" customWidth="1"/>
    <col min="6" max="6" width="19.09765625" style="23" customWidth="1"/>
    <col min="7" max="7" width="12.5" style="1" customWidth="1"/>
    <col min="8" max="8" width="14.59765625" style="27" bestFit="1" customWidth="1"/>
    <col min="9" max="9" width="13.19921875" style="1" customWidth="1"/>
    <col min="10" max="10" width="34.8984375" style="17" customWidth="1"/>
    <col min="11" max="11" width="10.69921875" style="16" customWidth="1"/>
    <col min="12" max="12" width="41.3984375" style="17" customWidth="1"/>
    <col min="13" max="14" width="13" style="1" customWidth="1"/>
    <col min="15" max="16384" width="9" style="1" customWidth="1"/>
  </cols>
  <sheetData>
    <row r="1" spans="2:14" ht="116.25" customHeight="1">
      <c r="B1" s="52" t="s">
        <v>69</v>
      </c>
      <c r="C1" s="53"/>
      <c r="D1" s="53"/>
      <c r="E1" s="53"/>
      <c r="F1" s="53"/>
      <c r="G1" s="53"/>
      <c r="H1" s="53"/>
      <c r="I1" s="53"/>
      <c r="J1" s="54"/>
      <c r="K1" s="53"/>
      <c r="L1" s="55"/>
      <c r="M1" s="28" t="s">
        <v>12</v>
      </c>
      <c r="N1" s="29"/>
    </row>
    <row r="2" spans="2:14" ht="45" customHeight="1">
      <c r="B2" s="2" t="s">
        <v>0</v>
      </c>
      <c r="C2" s="3" t="s">
        <v>10</v>
      </c>
      <c r="D2" s="20" t="s">
        <v>2</v>
      </c>
      <c r="E2" s="20" t="s">
        <v>1</v>
      </c>
      <c r="F2" s="2" t="s">
        <v>3</v>
      </c>
      <c r="G2" s="2" t="s">
        <v>4</v>
      </c>
      <c r="H2" s="24" t="s">
        <v>9</v>
      </c>
      <c r="I2" s="2" t="s">
        <v>5</v>
      </c>
      <c r="J2" s="41" t="s">
        <v>6</v>
      </c>
      <c r="K2" s="13" t="s">
        <v>7</v>
      </c>
      <c r="L2" s="41" t="s">
        <v>8</v>
      </c>
      <c r="M2" s="30" t="s">
        <v>11</v>
      </c>
      <c r="N2" s="30" t="s">
        <v>13</v>
      </c>
    </row>
    <row r="3" spans="2:14" ht="249" customHeight="1">
      <c r="B3" s="4">
        <v>1</v>
      </c>
      <c r="C3" s="4" t="s">
        <v>15</v>
      </c>
      <c r="D3" s="9" t="s">
        <v>14</v>
      </c>
      <c r="E3" s="34" t="s">
        <v>16</v>
      </c>
      <c r="F3" s="4" t="s">
        <v>67</v>
      </c>
      <c r="G3" s="7">
        <v>224431440</v>
      </c>
      <c r="H3" s="36">
        <v>12077507.02</v>
      </c>
      <c r="I3" s="4">
        <v>153.5</v>
      </c>
      <c r="J3" s="39" t="s">
        <v>45</v>
      </c>
      <c r="K3" s="37" t="s">
        <v>41</v>
      </c>
      <c r="L3" s="40" t="s">
        <v>44</v>
      </c>
      <c r="M3" s="38" t="s">
        <v>42</v>
      </c>
      <c r="N3" s="38" t="s">
        <v>43</v>
      </c>
    </row>
    <row r="4" spans="2:14" ht="217.5" customHeight="1">
      <c r="B4" s="4">
        <v>2</v>
      </c>
      <c r="C4" s="4" t="s">
        <v>17</v>
      </c>
      <c r="D4" s="9" t="s">
        <v>18</v>
      </c>
      <c r="E4" s="6" t="s">
        <v>19</v>
      </c>
      <c r="F4" s="6" t="s">
        <v>48</v>
      </c>
      <c r="G4" s="45">
        <v>883750040</v>
      </c>
      <c r="H4" s="36">
        <v>927112.5</v>
      </c>
      <c r="I4" s="4">
        <v>145</v>
      </c>
      <c r="J4" s="40" t="str">
        <f>J3</f>
        <v>Opieka nad dziećmi w wieku do lat 3 oraz ułatwianie powrotu do aktywności zawodowej. </v>
      </c>
      <c r="K4" s="37" t="str">
        <f>K3</f>
        <v>06.04.2017</v>
      </c>
      <c r="L4" s="40" t="s">
        <v>66</v>
      </c>
      <c r="M4" s="38" t="s">
        <v>46</v>
      </c>
      <c r="N4" s="38" t="s">
        <v>47</v>
      </c>
    </row>
    <row r="5" spans="2:14" ht="217.5" customHeight="1">
      <c r="B5" s="4">
        <v>3</v>
      </c>
      <c r="C5" s="47" t="s">
        <v>70</v>
      </c>
      <c r="D5" s="56" t="s">
        <v>71</v>
      </c>
      <c r="E5" s="57" t="s">
        <v>72</v>
      </c>
      <c r="F5" s="57" t="s">
        <v>73</v>
      </c>
      <c r="G5" s="58">
        <v>509086094</v>
      </c>
      <c r="H5" s="50">
        <v>408297.5</v>
      </c>
      <c r="I5" s="4">
        <v>143</v>
      </c>
      <c r="J5" s="40" t="str">
        <f>J4</f>
        <v>Opieka nad dziećmi w wieku do lat 3 oraz ułatwianie powrotu do aktywności zawodowej. </v>
      </c>
      <c r="K5" s="37" t="s">
        <v>74</v>
      </c>
      <c r="L5" s="59" t="s">
        <v>75</v>
      </c>
      <c r="M5" s="38" t="s">
        <v>76</v>
      </c>
      <c r="N5" s="48" t="s">
        <v>77</v>
      </c>
    </row>
    <row r="6" spans="2:14" ht="181.5" customHeight="1">
      <c r="B6" s="4">
        <v>4</v>
      </c>
      <c r="C6" s="4" t="s">
        <v>20</v>
      </c>
      <c r="D6" s="9" t="s">
        <v>21</v>
      </c>
      <c r="E6" s="4" t="s">
        <v>22</v>
      </c>
      <c r="F6" s="4" t="s">
        <v>49</v>
      </c>
      <c r="G6" s="7">
        <v>515858447</v>
      </c>
      <c r="H6" s="36">
        <v>1693243.39</v>
      </c>
      <c r="I6" s="4">
        <v>142</v>
      </c>
      <c r="J6" s="40" t="str">
        <f>J3</f>
        <v>Opieka nad dziećmi w wieku do lat 3 oraz ułatwianie powrotu do aktywności zawodowej. </v>
      </c>
      <c r="K6" s="37" t="str">
        <f>K3</f>
        <v>06.04.2017</v>
      </c>
      <c r="L6" s="40" t="s">
        <v>52</v>
      </c>
      <c r="M6" s="38" t="s">
        <v>50</v>
      </c>
      <c r="N6" s="38" t="s">
        <v>51</v>
      </c>
    </row>
    <row r="7" spans="2:14" ht="310.5" customHeight="1">
      <c r="B7" s="4">
        <v>5</v>
      </c>
      <c r="C7" s="4" t="s">
        <v>23</v>
      </c>
      <c r="D7" s="9" t="s">
        <v>24</v>
      </c>
      <c r="E7" s="9" t="s">
        <v>25</v>
      </c>
      <c r="F7" s="9" t="s">
        <v>53</v>
      </c>
      <c r="G7" s="46">
        <v>660998628</v>
      </c>
      <c r="H7" s="36">
        <v>908073.75</v>
      </c>
      <c r="I7" s="4">
        <v>138.5</v>
      </c>
      <c r="J7" s="40" t="str">
        <f>J3</f>
        <v>Opieka nad dziećmi w wieku do lat 3 oraz ułatwianie powrotu do aktywności zawodowej. </v>
      </c>
      <c r="K7" s="37" t="str">
        <f>K3</f>
        <v>06.04.2017</v>
      </c>
      <c r="L7" s="40" t="s">
        <v>54</v>
      </c>
      <c r="M7" s="38" t="s">
        <v>42</v>
      </c>
      <c r="N7" s="38" t="s">
        <v>43</v>
      </c>
    </row>
    <row r="8" spans="2:14" ht="198.75" customHeight="1">
      <c r="B8" s="4">
        <v>6</v>
      </c>
      <c r="C8" s="4" t="s">
        <v>26</v>
      </c>
      <c r="D8" s="9" t="s">
        <v>27</v>
      </c>
      <c r="E8" s="4" t="s">
        <v>28</v>
      </c>
      <c r="F8" s="34" t="s">
        <v>55</v>
      </c>
      <c r="G8" s="35">
        <v>500400242</v>
      </c>
      <c r="H8" s="33">
        <v>1238732.4</v>
      </c>
      <c r="I8" s="44">
        <v>137</v>
      </c>
      <c r="J8" s="40" t="str">
        <f>J3</f>
        <v>Opieka nad dziećmi w wieku do lat 3 oraz ułatwianie powrotu do aktywności zawodowej. </v>
      </c>
      <c r="K8" s="10" t="str">
        <f>K3</f>
        <v>06.04.2017</v>
      </c>
      <c r="L8" s="43" t="s">
        <v>56</v>
      </c>
      <c r="M8" s="31" t="s">
        <v>46</v>
      </c>
      <c r="N8" s="31" t="s">
        <v>47</v>
      </c>
    </row>
    <row r="9" spans="2:14" ht="204" customHeight="1">
      <c r="B9" s="4">
        <v>7</v>
      </c>
      <c r="C9" s="34" t="s">
        <v>29</v>
      </c>
      <c r="D9" s="9" t="s">
        <v>30</v>
      </c>
      <c r="E9" s="4" t="s">
        <v>31</v>
      </c>
      <c r="F9" s="4" t="str">
        <f>F3</f>
        <v>
 Plac Bankowy 3/5
 00-950 Warszawa
</v>
      </c>
      <c r="G9" s="7">
        <v>225652355</v>
      </c>
      <c r="H9" s="33">
        <v>7297527.67</v>
      </c>
      <c r="I9" s="5">
        <v>132.5</v>
      </c>
      <c r="J9" s="40" t="str">
        <f>J3</f>
        <v>Opieka nad dziećmi w wieku do lat 3 oraz ułatwianie powrotu do aktywności zawodowej. </v>
      </c>
      <c r="K9" s="10" t="str">
        <f>K3</f>
        <v>06.04.2017</v>
      </c>
      <c r="L9" s="40" t="s">
        <v>57</v>
      </c>
      <c r="M9" s="31" t="s">
        <v>58</v>
      </c>
      <c r="N9" s="31" t="s">
        <v>43</v>
      </c>
    </row>
    <row r="10" spans="2:14" ht="334.5" customHeight="1">
      <c r="B10" s="4">
        <v>8</v>
      </c>
      <c r="C10" s="34" t="s">
        <v>32</v>
      </c>
      <c r="D10" s="9" t="s">
        <v>33</v>
      </c>
      <c r="E10" s="4" t="s">
        <v>34</v>
      </c>
      <c r="F10" s="4" t="s">
        <v>59</v>
      </c>
      <c r="G10" s="51">
        <v>530321101</v>
      </c>
      <c r="H10" s="33">
        <v>1909322.17</v>
      </c>
      <c r="I10" s="5">
        <v>131.5</v>
      </c>
      <c r="J10" s="40" t="str">
        <f>J3</f>
        <v>Opieka nad dziećmi w wieku do lat 3 oraz ułatwianie powrotu do aktywności zawodowej. </v>
      </c>
      <c r="K10" s="10" t="str">
        <f>K3</f>
        <v>06.04.2017</v>
      </c>
      <c r="L10" s="40" t="s">
        <v>60</v>
      </c>
      <c r="M10" s="31" t="str">
        <f>M7</f>
        <v>01.05.2017</v>
      </c>
      <c r="N10" s="31" t="str">
        <f>N9</f>
        <v>31.08.2019</v>
      </c>
    </row>
    <row r="11" spans="2:14" ht="314.25" customHeight="1">
      <c r="B11" s="8">
        <v>9</v>
      </c>
      <c r="C11" s="34" t="s">
        <v>35</v>
      </c>
      <c r="D11" s="9" t="s">
        <v>36</v>
      </c>
      <c r="E11" s="34" t="s">
        <v>37</v>
      </c>
      <c r="F11" s="34" t="s">
        <v>61</v>
      </c>
      <c r="G11" s="7">
        <v>501536817</v>
      </c>
      <c r="H11" s="33">
        <v>1481665.2</v>
      </c>
      <c r="I11" s="5">
        <v>131.5</v>
      </c>
      <c r="J11" s="40" t="str">
        <f>J3</f>
        <v>Opieka nad dziećmi w wieku do lat 3 oraz ułatwianie powrotu do aktywności zawodowej. </v>
      </c>
      <c r="K11" s="10" t="str">
        <f>K3</f>
        <v>06.04.2017</v>
      </c>
      <c r="L11" s="40" t="s">
        <v>63</v>
      </c>
      <c r="M11" s="31" t="s">
        <v>62</v>
      </c>
      <c r="N11" s="31" t="str">
        <f>N10</f>
        <v>31.08.2019</v>
      </c>
    </row>
    <row r="12" spans="2:14" ht="252" customHeight="1">
      <c r="B12" s="8">
        <v>10</v>
      </c>
      <c r="C12" s="9" t="s">
        <v>38</v>
      </c>
      <c r="D12" s="9" t="s">
        <v>39</v>
      </c>
      <c r="E12" s="49" t="s">
        <v>40</v>
      </c>
      <c r="F12" s="9" t="s">
        <v>68</v>
      </c>
      <c r="G12" s="46">
        <v>505988007</v>
      </c>
      <c r="H12" s="33">
        <v>781112.5</v>
      </c>
      <c r="I12" s="5">
        <v>129.5</v>
      </c>
      <c r="J12" s="40" t="str">
        <f>J3</f>
        <v>Opieka nad dziećmi w wieku do lat 3 oraz ułatwianie powrotu do aktywności zawodowej. </v>
      </c>
      <c r="K12" s="10" t="str">
        <f>K3</f>
        <v>06.04.2017</v>
      </c>
      <c r="L12" s="40" t="s">
        <v>65</v>
      </c>
      <c r="M12" s="31" t="str">
        <f>M8</f>
        <v>01.07.2017</v>
      </c>
      <c r="N12" s="32" t="s">
        <v>64</v>
      </c>
    </row>
    <row r="13" spans="1:12" ht="14.25">
      <c r="A13" s="11"/>
      <c r="B13" s="11"/>
      <c r="C13" s="21"/>
      <c r="D13" s="21"/>
      <c r="E13" s="21"/>
      <c r="F13" s="21"/>
      <c r="G13" s="12"/>
      <c r="H13" s="25"/>
      <c r="I13" s="12"/>
      <c r="J13" s="18"/>
      <c r="K13" s="14"/>
      <c r="L13" s="42"/>
    </row>
    <row r="14" spans="1:12" ht="14.25">
      <c r="A14" s="11"/>
      <c r="B14" s="11"/>
      <c r="C14" s="21"/>
      <c r="D14" s="21"/>
      <c r="E14" s="21"/>
      <c r="F14" s="21"/>
      <c r="G14" s="12"/>
      <c r="H14" s="25"/>
      <c r="I14" s="12"/>
      <c r="J14" s="18"/>
      <c r="K14" s="14"/>
      <c r="L14" s="18"/>
    </row>
    <row r="15" spans="1:12" ht="14.25">
      <c r="A15" s="11"/>
      <c r="B15" s="11"/>
      <c r="C15" s="21"/>
      <c r="D15" s="21"/>
      <c r="E15" s="21"/>
      <c r="F15" s="21"/>
      <c r="G15" s="12"/>
      <c r="H15" s="25"/>
      <c r="I15" s="12"/>
      <c r="J15" s="18"/>
      <c r="K15" s="14"/>
      <c r="L15" s="18"/>
    </row>
    <row r="16" spans="1:12" ht="14.25">
      <c r="A16" s="11"/>
      <c r="B16" s="11"/>
      <c r="C16" s="21"/>
      <c r="D16" s="21"/>
      <c r="E16" s="21"/>
      <c r="F16" s="21"/>
      <c r="G16" s="12"/>
      <c r="H16" s="25"/>
      <c r="I16" s="12"/>
      <c r="J16" s="18"/>
      <c r="K16" s="14"/>
      <c r="L16" s="18"/>
    </row>
    <row r="17" spans="1:12" ht="14.25">
      <c r="A17" s="11"/>
      <c r="B17" s="11"/>
      <c r="C17" s="21"/>
      <c r="D17" s="21"/>
      <c r="E17" s="21"/>
      <c r="F17" s="21"/>
      <c r="G17" s="12"/>
      <c r="H17" s="25"/>
      <c r="I17" s="12"/>
      <c r="J17" s="18"/>
      <c r="K17" s="14"/>
      <c r="L17" s="18"/>
    </row>
    <row r="18" spans="1:12" ht="14.25">
      <c r="A18" s="11"/>
      <c r="B18" s="11"/>
      <c r="C18" s="21"/>
      <c r="D18" s="21"/>
      <c r="E18" s="21"/>
      <c r="F18" s="21"/>
      <c r="G18" s="12"/>
      <c r="H18" s="25"/>
      <c r="I18" s="12"/>
      <c r="J18" s="18"/>
      <c r="K18" s="14"/>
      <c r="L18" s="18"/>
    </row>
    <row r="19" spans="1:12" ht="14.25">
      <c r="A19" s="11"/>
      <c r="B19" s="11"/>
      <c r="C19" s="21"/>
      <c r="D19" s="21"/>
      <c r="E19" s="21"/>
      <c r="F19" s="21"/>
      <c r="G19" s="12"/>
      <c r="H19" s="25"/>
      <c r="I19" s="12"/>
      <c r="J19" s="18"/>
      <c r="K19" s="14"/>
      <c r="L19" s="18"/>
    </row>
    <row r="20" spans="1:12" ht="14.25">
      <c r="A20" s="11"/>
      <c r="B20" s="11"/>
      <c r="C20" s="21"/>
      <c r="D20" s="21"/>
      <c r="E20" s="21"/>
      <c r="F20" s="21"/>
      <c r="G20" s="12"/>
      <c r="H20" s="25"/>
      <c r="I20" s="12"/>
      <c r="J20" s="18"/>
      <c r="K20" s="14"/>
      <c r="L20" s="18"/>
    </row>
    <row r="21" spans="1:12" ht="14.25">
      <c r="A21" s="11"/>
      <c r="B21" s="11"/>
      <c r="C21" s="21"/>
      <c r="D21" s="21"/>
      <c r="E21" s="21"/>
      <c r="F21" s="21"/>
      <c r="G21" s="12"/>
      <c r="H21" s="25"/>
      <c r="I21" s="12"/>
      <c r="J21" s="18"/>
      <c r="K21" s="14"/>
      <c r="L21" s="18"/>
    </row>
    <row r="22" spans="1:12" ht="14.25">
      <c r="A22" s="11"/>
      <c r="B22" s="11"/>
      <c r="C22" s="22"/>
      <c r="D22" s="22"/>
      <c r="E22" s="22"/>
      <c r="F22" s="22"/>
      <c r="G22" s="11"/>
      <c r="H22" s="26"/>
      <c r="I22" s="11"/>
      <c r="J22" s="19"/>
      <c r="K22" s="15"/>
      <c r="L22" s="19"/>
    </row>
    <row r="23" spans="1:12" ht="14.25">
      <c r="A23" s="11"/>
      <c r="B23" s="11"/>
      <c r="C23" s="22"/>
      <c r="D23" s="22"/>
      <c r="E23" s="22"/>
      <c r="F23" s="22"/>
      <c r="G23" s="11"/>
      <c r="H23" s="26"/>
      <c r="I23" s="11"/>
      <c r="J23" s="19"/>
      <c r="K23" s="15"/>
      <c r="L23" s="19"/>
    </row>
    <row r="24" spans="1:12" ht="14.25">
      <c r="A24" s="11"/>
      <c r="B24" s="11"/>
      <c r="C24" s="22"/>
      <c r="D24" s="22"/>
      <c r="E24" s="22"/>
      <c r="F24" s="22"/>
      <c r="G24" s="11"/>
      <c r="H24" s="26"/>
      <c r="I24" s="11"/>
      <c r="J24" s="19"/>
      <c r="K24" s="15"/>
      <c r="L24" s="19"/>
    </row>
    <row r="25" spans="1:12" ht="14.25">
      <c r="A25" s="11"/>
      <c r="B25" s="11"/>
      <c r="C25" s="22"/>
      <c r="D25" s="22"/>
      <c r="E25" s="22"/>
      <c r="F25" s="22"/>
      <c r="G25" s="11"/>
      <c r="H25" s="26"/>
      <c r="I25" s="11"/>
      <c r="J25" s="19"/>
      <c r="K25" s="15"/>
      <c r="L25" s="19"/>
    </row>
  </sheetData>
  <sheetProtection/>
  <autoFilter ref="A2:L12"/>
  <mergeCells count="1">
    <mergeCell ref="B1:L1"/>
  </mergeCell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paperSize="8" scale="73" r:id="rId1"/>
  <headerFooter>
    <oddHeader>&amp;CStrona &amp;P&amp;Rbaza umów 8.3.2</oddHeader>
  </headerFooter>
  <rowBreaks count="1" manualBreakCount="1">
    <brk id="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KOP9</dc:creator>
  <cp:keywords/>
  <dc:description/>
  <cp:lastModifiedBy>KKozak</cp:lastModifiedBy>
  <cp:lastPrinted>2017-05-31T09:40:09Z</cp:lastPrinted>
  <dcterms:created xsi:type="dcterms:W3CDTF">2010-07-16T12:41:40Z</dcterms:created>
  <dcterms:modified xsi:type="dcterms:W3CDTF">2017-05-31T09:53:15Z</dcterms:modified>
  <cp:category/>
  <cp:version/>
  <cp:contentType/>
  <cp:contentStatus/>
</cp:coreProperties>
</file>