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ajkowska\Desktop\Nowa Perspektywa - 2021-2027\Dokumentacja naboru\Pismo do Promocji\20230906\"/>
    </mc:Choice>
  </mc:AlternateContent>
  <xr:revisionPtr revIDLastSave="0" documentId="13_ncr:1_{ADDE1A3B-AD0A-44F3-8031-14CE7E0C14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 projektów " sheetId="3" r:id="rId1"/>
  </sheets>
  <definedNames>
    <definedName name="_xlnm._FilterDatabase" localSheetId="0" hidden="1">'Lista projektów '!$A$3:$P$3</definedName>
    <definedName name="_xlnm.Print_Area" localSheetId="0">'Lista projektów 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</calcChain>
</file>

<file path=xl/sharedStrings.xml><?xml version="1.0" encoding="utf-8"?>
<sst xmlns="http://schemas.openxmlformats.org/spreadsheetml/2006/main" count="33" uniqueCount="30">
  <si>
    <t>Lp.</t>
  </si>
  <si>
    <t>Tytuł projektu</t>
  </si>
  <si>
    <t>Nazwa wnioskodawcy</t>
  </si>
  <si>
    <t>1.</t>
  </si>
  <si>
    <t>2.</t>
  </si>
  <si>
    <t>Suma:</t>
  </si>
  <si>
    <t>Wartość projektu ogółem</t>
  </si>
  <si>
    <t>Wnioskowane dofinansowanie (UE)</t>
  </si>
  <si>
    <t>Instytucja Organizująca Nabór</t>
  </si>
  <si>
    <t>Numer projektu</t>
  </si>
  <si>
    <t xml:space="preserve">Wydatki kwalifikowalne </t>
  </si>
  <si>
    <t>Wnioskowane dofinansowanie ogółem                                                  (UE+FP)</t>
  </si>
  <si>
    <t>Wnioskowane dofinansowanie (FP)</t>
  </si>
  <si>
    <t>3.</t>
  </si>
  <si>
    <t>4.</t>
  </si>
  <si>
    <t>Wojewódzki Urząd Pracy w Warszawie</t>
  </si>
  <si>
    <t>FEMA.06.01-IP.02-00E5/23</t>
  </si>
  <si>
    <t>Aktywizacja zawodowa osób bezrobotnych w powiecie zwoleńskim (I)</t>
  </si>
  <si>
    <t>Powiat zwoleński/Powiatowy Urząd Pracy w Zwoleniu</t>
  </si>
  <si>
    <t>FEMA.06.01-IP.02-00FO/23</t>
  </si>
  <si>
    <t>Aktywizacja zawodowa osób bezrobotnych w powiecie sierpeckim (I)</t>
  </si>
  <si>
    <t>Powiat sierpecki/Powiatowy Urząd Pracy w Sierpcu</t>
  </si>
  <si>
    <t>Powiat ostołęcki/Powiatowy Urząd Pracy w Ostrołęce</t>
  </si>
  <si>
    <t>FEMA.06.01-IP.02-00DZ/23</t>
  </si>
  <si>
    <t>FEMA.06.01-IP.02-00E0/23</t>
  </si>
  <si>
    <t>Aktywizacja zawodowa osób bezrobotnych w powiecie płońskim (I)</t>
  </si>
  <si>
    <t>Powiat płoński/Powiatowy Urząd Pracy w Płońsku</t>
  </si>
  <si>
    <t xml:space="preserve">Aktywizacja zawodowa osób bezrobotnych w powiecie ostrołęckim i mieście Ostrołęka (I) </t>
  </si>
  <si>
    <t>Lista projektów wybranych do dofinansowania w trybie niekonkurencyjnym w ramach programu Fundusze Europejskie dla Mazowsza 2021-2027 dla naboru nr FEMA.06.01-IP.02-001/23, w ramach Priorytetu VI – Fundusze Europejskie dla aktywnego zawodowo Mazowsza, Działanie 6.1 Aktywizacja zawodowa osób bezrobotnych - Lista nr 2 (częściowa)</t>
  </si>
  <si>
    <t xml:space="preserve">
Załącznik do uchwały nr 1494/433/23 
Zarządu Województwa Mazowieckiego 
z dnia 5 września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</si>
</sst>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zł-415]_-;\-* #,##0.00\ [$zł-415]_-;_-* &quot;-&quot;??\ [$zł-415]_-;_-@_-"/>
    <numFmt numFmtId="165" formatCode="#,##0.00\ &quot;zł&quot;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DBE5F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5" fillId="5" borderId="5" xfId="0" applyFont="1" applyFill="1" applyBorder="1" applyAlignment="1">
      <alignment horizontal="left" vertical="center" wrapText="1"/>
    </xf>
    <xf numFmtId="164" fontId="2" fillId="4" borderId="5" xfId="0" applyNumberFormat="1" applyFont="1" applyFill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0" fontId="0" fillId="0" borderId="0" xfId="0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165" fontId="2" fillId="6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right" wrapText="1"/>
    </xf>
  </cellXfs>
  <cellStyles count="5">
    <cellStyle name="Normalny" xfId="0" builtinId="0"/>
    <cellStyle name="Normalny 2" xfId="2" xr:uid="{00000000-0005-0000-0000-000001000000}"/>
    <cellStyle name="Procentowy" xfId="4" builtinId="5"/>
    <cellStyle name="Procentowy 2" xfId="3" xr:uid="{00000000-0005-0000-0000-000003000000}"/>
    <cellStyle name="Styl 1" xfId="1" xr:uid="{00000000-0005-0000-0000-000004000000}"/>
  </cellStyles>
  <dxfs count="0"/>
  <tableStyles count="0" defaultTableStyle="TableStyleMedium2" defaultPivotStyle="PivotStyleLight16"/>
  <colors>
    <mruColors>
      <color rgb="FFDCE6F1"/>
      <color rgb="FFC5D9F1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29118</xdr:colOff>
      <xdr:row>0</xdr:row>
      <xdr:rowOff>25310</xdr:rowOff>
    </xdr:from>
    <xdr:to>
      <xdr:col>6</xdr:col>
      <xdr:colOff>719880</xdr:colOff>
      <xdr:row>0</xdr:row>
      <xdr:rowOff>977810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E955B413-F106-482C-97CA-40F85512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725" y="25310"/>
          <a:ext cx="1146761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zoomScale="70" zoomScaleNormal="70" zoomScaleSheetLayoutView="70" workbookViewId="0">
      <selection activeCell="K2" sqref="K2"/>
    </sheetView>
  </sheetViews>
  <sheetFormatPr defaultRowHeight="14.4"/>
  <cols>
    <col min="1" max="1" width="7.33203125" customWidth="1"/>
    <col min="2" max="2" width="23.6640625" customWidth="1"/>
    <col min="3" max="3" width="37.33203125" customWidth="1"/>
    <col min="4" max="4" width="43.88671875" customWidth="1"/>
    <col min="5" max="5" width="33.5546875" customWidth="1"/>
    <col min="6" max="6" width="25.6640625" customWidth="1"/>
    <col min="7" max="10" width="21.44140625" customWidth="1"/>
    <col min="11" max="11" width="34.33203125" customWidth="1"/>
  </cols>
  <sheetData>
    <row r="1" spans="1:15" s="5" customFormat="1" ht="84" customHeight="1">
      <c r="I1" s="31" t="s">
        <v>29</v>
      </c>
      <c r="J1" s="31"/>
      <c r="K1" s="11"/>
    </row>
    <row r="2" spans="1:15" s="2" customFormat="1" ht="87" customHeight="1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25"/>
    </row>
    <row r="3" spans="1:15" s="12" customFormat="1" ht="99" customHeight="1">
      <c r="A3" s="3" t="s">
        <v>0</v>
      </c>
      <c r="B3" s="3" t="s">
        <v>8</v>
      </c>
      <c r="C3" s="3" t="s">
        <v>9</v>
      </c>
      <c r="D3" s="3" t="s">
        <v>1</v>
      </c>
      <c r="E3" s="3" t="s">
        <v>2</v>
      </c>
      <c r="F3" s="3" t="s">
        <v>6</v>
      </c>
      <c r="G3" s="3" t="s">
        <v>10</v>
      </c>
      <c r="H3" s="3" t="s">
        <v>11</v>
      </c>
      <c r="I3" s="3" t="s">
        <v>7</v>
      </c>
      <c r="J3" s="3" t="s">
        <v>12</v>
      </c>
    </row>
    <row r="4" spans="1:15" s="17" customFormat="1" ht="45" customHeight="1">
      <c r="A4" s="24" t="s">
        <v>3</v>
      </c>
      <c r="B4" s="22" t="s">
        <v>15</v>
      </c>
      <c r="C4" s="18" t="s">
        <v>16</v>
      </c>
      <c r="D4" s="18" t="s">
        <v>17</v>
      </c>
      <c r="E4" s="18" t="s">
        <v>18</v>
      </c>
      <c r="F4" s="23">
        <v>3628054.36</v>
      </c>
      <c r="G4" s="23">
        <v>3628054.36</v>
      </c>
      <c r="H4" s="23">
        <v>3628054.36</v>
      </c>
      <c r="I4" s="23">
        <v>3083846.14</v>
      </c>
      <c r="J4" s="26">
        <v>544208.22</v>
      </c>
    </row>
    <row r="5" spans="1:15" s="17" customFormat="1" ht="45" customHeight="1">
      <c r="A5" s="13" t="s">
        <v>4</v>
      </c>
      <c r="B5" s="14" t="s">
        <v>15</v>
      </c>
      <c r="C5" s="15" t="s">
        <v>19</v>
      </c>
      <c r="D5" s="15" t="s">
        <v>20</v>
      </c>
      <c r="E5" s="15" t="s">
        <v>21</v>
      </c>
      <c r="F5" s="21">
        <v>4409648.88</v>
      </c>
      <c r="G5" s="21">
        <v>4409648.88</v>
      </c>
      <c r="H5" s="21">
        <v>4409648.88</v>
      </c>
      <c r="I5" s="21">
        <v>3748201.47</v>
      </c>
      <c r="J5" s="27">
        <v>661447.41</v>
      </c>
      <c r="K5" s="16"/>
      <c r="L5" s="16"/>
      <c r="M5" s="16"/>
      <c r="N5" s="16"/>
      <c r="O5" s="16"/>
    </row>
    <row r="6" spans="1:15" s="17" customFormat="1" ht="45" customHeight="1">
      <c r="A6" s="24" t="s">
        <v>13</v>
      </c>
      <c r="B6" s="22" t="s">
        <v>15</v>
      </c>
      <c r="C6" s="18" t="s">
        <v>24</v>
      </c>
      <c r="D6" s="18" t="s">
        <v>25</v>
      </c>
      <c r="E6" s="18" t="s">
        <v>26</v>
      </c>
      <c r="F6" s="23">
        <v>5095059.1900000004</v>
      </c>
      <c r="G6" s="23">
        <v>5095059.1900000004</v>
      </c>
      <c r="H6" s="23">
        <v>5095059.1900000004</v>
      </c>
      <c r="I6" s="23">
        <v>4330800.22</v>
      </c>
      <c r="J6" s="26">
        <v>764258.97</v>
      </c>
    </row>
    <row r="7" spans="1:15" s="17" customFormat="1" ht="45" customHeight="1">
      <c r="A7" s="13" t="s">
        <v>14</v>
      </c>
      <c r="B7" s="14" t="s">
        <v>15</v>
      </c>
      <c r="C7" s="15" t="s">
        <v>23</v>
      </c>
      <c r="D7" s="15" t="s">
        <v>27</v>
      </c>
      <c r="E7" s="15" t="s">
        <v>22</v>
      </c>
      <c r="F7" s="21">
        <v>7208503.2400000002</v>
      </c>
      <c r="G7" s="21">
        <v>7208503.2400000002</v>
      </c>
      <c r="H7" s="21">
        <v>7208503.2400000002</v>
      </c>
      <c r="I7" s="21">
        <v>6127227.6200000001</v>
      </c>
      <c r="J7" s="27">
        <v>1081275.6200000001</v>
      </c>
      <c r="K7" s="16"/>
      <c r="L7" s="16"/>
      <c r="M7" s="16"/>
      <c r="N7" s="16"/>
      <c r="O7" s="16"/>
    </row>
    <row r="8" spans="1:15" s="16" customFormat="1" ht="51.75" customHeight="1">
      <c r="A8" s="8"/>
      <c r="B8" s="8"/>
      <c r="C8" s="8"/>
      <c r="D8" s="8"/>
      <c r="E8" s="9" t="s">
        <v>5</v>
      </c>
      <c r="F8" s="10">
        <f>SUM(F4:F7)</f>
        <v>20341265.670000002</v>
      </c>
      <c r="G8" s="10">
        <f>SUM(G4:G7)</f>
        <v>20341265.670000002</v>
      </c>
      <c r="H8" s="10">
        <f>SUM(H4:H7)</f>
        <v>20341265.670000002</v>
      </c>
      <c r="I8" s="10">
        <f>SUM(I4:I7)</f>
        <v>17290075.449999999</v>
      </c>
      <c r="J8" s="10">
        <f>SUM(J4:J7)</f>
        <v>3051190.2199999997</v>
      </c>
    </row>
    <row r="9" spans="1:15" s="17" customFormat="1" ht="71.25" customHeight="1">
      <c r="A9"/>
      <c r="B9" s="29"/>
      <c r="C9"/>
      <c r="D9"/>
      <c r="E9"/>
      <c r="F9"/>
      <c r="G9"/>
      <c r="H9"/>
      <c r="I9"/>
      <c r="J9"/>
    </row>
    <row r="10" spans="1:15" s="19" customFormat="1" ht="71.25" customHeight="1">
      <c r="A10" s="6"/>
      <c r="B10" s="28"/>
      <c r="C10"/>
      <c r="D10"/>
      <c r="E10"/>
      <c r="F10"/>
      <c r="G10"/>
      <c r="H10"/>
      <c r="I10"/>
      <c r="J10"/>
      <c r="K10"/>
    </row>
    <row r="11" spans="1:15" s="17" customFormat="1" ht="51.75" customHeight="1">
      <c r="A11" s="6"/>
      <c r="B11"/>
      <c r="C11"/>
      <c r="D11"/>
      <c r="E11"/>
      <c r="F11"/>
      <c r="G11"/>
      <c r="H11"/>
      <c r="I11"/>
      <c r="J11"/>
      <c r="K11"/>
    </row>
    <row r="12" spans="1:15" s="20" customFormat="1" ht="51.75" customHeight="1">
      <c r="A12"/>
      <c r="B12"/>
      <c r="C12"/>
      <c r="D12"/>
      <c r="E12"/>
      <c r="F12"/>
      <c r="G12"/>
      <c r="H12"/>
      <c r="I12"/>
      <c r="J12"/>
      <c r="K12"/>
    </row>
    <row r="13" spans="1:15" s="17" customFormat="1" ht="51.75" customHeight="1">
      <c r="A13"/>
      <c r="B13"/>
      <c r="C13"/>
      <c r="D13"/>
      <c r="E13"/>
      <c r="F13"/>
      <c r="G13"/>
      <c r="H13"/>
      <c r="I13"/>
      <c r="J13"/>
      <c r="K13"/>
    </row>
    <row r="14" spans="1:15" s="19" customFormat="1" ht="51.75" customHeight="1">
      <c r="A14"/>
      <c r="B14"/>
      <c r="C14"/>
      <c r="D14"/>
      <c r="E14"/>
      <c r="F14"/>
      <c r="G14"/>
      <c r="H14"/>
      <c r="I14"/>
      <c r="J14"/>
      <c r="K14"/>
    </row>
    <row r="15" spans="1:15" s="17" customFormat="1" ht="51.75" customHeight="1">
      <c r="A15"/>
      <c r="B15"/>
      <c r="C15"/>
      <c r="D15"/>
      <c r="E15"/>
      <c r="F15"/>
      <c r="G15"/>
      <c r="H15"/>
      <c r="I15"/>
      <c r="J15"/>
      <c r="K15"/>
    </row>
    <row r="16" spans="1:15" s="19" customFormat="1" ht="51.75" customHeight="1">
      <c r="A16"/>
      <c r="B16"/>
      <c r="C16"/>
      <c r="D16"/>
      <c r="E16"/>
      <c r="F16"/>
      <c r="G16"/>
      <c r="H16"/>
      <c r="I16"/>
      <c r="J16"/>
      <c r="K16"/>
    </row>
    <row r="17" spans="1:19" s="17" customFormat="1" ht="51.75" customHeight="1">
      <c r="A17"/>
      <c r="B17"/>
      <c r="C17"/>
      <c r="D17"/>
      <c r="E17"/>
      <c r="F17"/>
      <c r="G17"/>
      <c r="H17"/>
      <c r="I17"/>
      <c r="J17"/>
      <c r="K17"/>
    </row>
    <row r="18" spans="1:19" s="19" customFormat="1" ht="51.75" customHeight="1">
      <c r="A18"/>
      <c r="B18"/>
      <c r="C18"/>
      <c r="D18"/>
      <c r="E18"/>
      <c r="F18"/>
      <c r="G18"/>
      <c r="H18"/>
      <c r="I18"/>
      <c r="J18"/>
      <c r="K18"/>
    </row>
    <row r="19" spans="1:19" s="17" customFormat="1" ht="51.75" customHeight="1">
      <c r="A19" s="6"/>
      <c r="B19" s="7"/>
      <c r="C19"/>
      <c r="D19"/>
      <c r="E19"/>
      <c r="F19"/>
      <c r="G19"/>
      <c r="H19"/>
      <c r="I19"/>
      <c r="J19"/>
      <c r="K19"/>
    </row>
    <row r="20" spans="1:19" s="19" customFormat="1" ht="51.75" customHeight="1">
      <c r="A20"/>
      <c r="B20"/>
      <c r="C20"/>
      <c r="D20"/>
      <c r="E20"/>
      <c r="F20"/>
      <c r="G20"/>
      <c r="H20"/>
      <c r="I20"/>
      <c r="J20"/>
      <c r="K20"/>
    </row>
    <row r="21" spans="1:19" s="17" customFormat="1" ht="51.75" customHeight="1">
      <c r="A21"/>
      <c r="B21"/>
      <c r="C21"/>
      <c r="D21"/>
      <c r="E21"/>
      <c r="F21"/>
      <c r="G21"/>
      <c r="H21"/>
      <c r="I21"/>
      <c r="J21"/>
      <c r="K21"/>
    </row>
    <row r="22" spans="1:19" s="17" customFormat="1" ht="51.75" customHeight="1">
      <c r="A22"/>
      <c r="B22"/>
      <c r="C22"/>
      <c r="D22"/>
      <c r="E22"/>
      <c r="F22"/>
      <c r="G22"/>
      <c r="H22"/>
      <c r="I22"/>
      <c r="J22"/>
      <c r="K22"/>
    </row>
    <row r="23" spans="1:19" s="1" customFormat="1" ht="30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6" spans="1:19" s="2" customFormat="1" ht="99" customHeight="1">
      <c r="A26"/>
      <c r="B26"/>
      <c r="C26"/>
      <c r="D26"/>
      <c r="E26"/>
      <c r="F26"/>
      <c r="G26"/>
      <c r="H26"/>
      <c r="I26"/>
      <c r="J26"/>
      <c r="K26"/>
    </row>
    <row r="27" spans="1:19" s="1" customFormat="1" ht="30" customHeight="1">
      <c r="A27"/>
      <c r="B27"/>
      <c r="C27"/>
      <c r="D27"/>
      <c r="E27"/>
      <c r="F27"/>
      <c r="G27"/>
      <c r="H27"/>
      <c r="I27"/>
      <c r="J27"/>
      <c r="K27"/>
      <c r="L27" s="4"/>
      <c r="M27"/>
      <c r="N27"/>
      <c r="O27"/>
      <c r="P27"/>
      <c r="Q27"/>
      <c r="R27"/>
      <c r="S27"/>
    </row>
    <row r="28" spans="1:19" ht="30" customHeight="1">
      <c r="L28" s="4"/>
    </row>
    <row r="29" spans="1:19" s="1" customFormat="1" ht="30" customHeight="1">
      <c r="A29"/>
      <c r="B29"/>
      <c r="C29"/>
      <c r="D29"/>
      <c r="E29"/>
      <c r="F29"/>
      <c r="G29"/>
      <c r="H29"/>
      <c r="I29"/>
      <c r="J29"/>
      <c r="K29"/>
      <c r="L29" s="4"/>
      <c r="M29"/>
      <c r="N29"/>
      <c r="O29"/>
      <c r="P29"/>
      <c r="Q29"/>
      <c r="R29"/>
      <c r="S29"/>
    </row>
    <row r="30" spans="1:19" s="1" customFormat="1" ht="30" customHeight="1">
      <c r="A30"/>
      <c r="B30"/>
      <c r="C30"/>
      <c r="D30"/>
      <c r="E30"/>
      <c r="F30"/>
      <c r="G30"/>
      <c r="H30"/>
      <c r="I30"/>
      <c r="J30"/>
      <c r="K30"/>
      <c r="L30" s="4"/>
      <c r="M30"/>
      <c r="N30"/>
      <c r="O30"/>
      <c r="P30"/>
      <c r="Q30"/>
      <c r="R30"/>
      <c r="S30"/>
    </row>
    <row r="31" spans="1:19" s="1" customFormat="1" ht="30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s="1" customFormat="1" ht="17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s="1" customFormat="1" ht="17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9" spans="1:19" ht="42" customHeight="1"/>
    <row r="40" spans="1:19" ht="88.5" customHeight="1"/>
    <row r="41" spans="1:19" ht="47.25" customHeight="1"/>
    <row r="42" spans="1:19" ht="45" customHeight="1"/>
    <row r="43" spans="1:19" ht="66.75" customHeight="1"/>
  </sheetData>
  <mergeCells count="2">
    <mergeCell ref="A2:J2"/>
    <mergeCell ref="I1:J1"/>
  </mergeCells>
  <pageMargins left="0.25" right="0.25" top="0.75" bottom="0.75" header="0.3" footer="0.3"/>
  <pageSetup paperSize="9" scale="48" fitToHeight="0" orientation="landscape" r:id="rId1"/>
  <rowBreaks count="1" manualBreakCount="1">
    <brk id="1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Dorota Zajkowska</cp:lastModifiedBy>
  <cp:lastPrinted>2023-08-24T09:39:46Z</cp:lastPrinted>
  <dcterms:created xsi:type="dcterms:W3CDTF">2015-06-15T08:53:48Z</dcterms:created>
  <dcterms:modified xsi:type="dcterms:W3CDTF">2023-09-06T10:59:01Z</dcterms:modified>
</cp:coreProperties>
</file>