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648" activeTab="3"/>
  </bookViews>
  <sheets>
    <sheet name="bezrobotni ogółem" sheetId="1" r:id="rId1"/>
    <sheet name="bezrobotne kobiety" sheetId="2" r:id="rId2"/>
    <sheet name="zamieszkali na wsi" sheetId="3" r:id="rId3"/>
    <sheet name="wybrane kategorie bezrob." sheetId="4" r:id="rId4"/>
    <sheet name="w szczegolnej sytuacji" sheetId="5" r:id="rId5"/>
    <sheet name="napływ" sheetId="6" r:id="rId6"/>
    <sheet name="odpływ" sheetId="7" r:id="rId7"/>
    <sheet name="wolne miejsca pracy" sheetId="8" r:id="rId8"/>
    <sheet name="poszukujacy pracy" sheetId="9" r:id="rId9"/>
    <sheet name="zwolnienia" sheetId="10" r:id="rId10"/>
  </sheets>
  <definedNames>
    <definedName name="_xlnm.Print_Area" localSheetId="1">'bezrobotne kobiety'!$A$1:$K$59</definedName>
    <definedName name="_xlnm.Print_Area" localSheetId="0">'bezrobotni ogółem'!$A$1:$J$59</definedName>
    <definedName name="_xlnm.Print_Area" localSheetId="6">'odpływ'!$A$1:$O$59</definedName>
    <definedName name="_xlnm.Print_Area" localSheetId="8">'poszukujacy pracy'!$A$1:$M$59</definedName>
    <definedName name="_xlnm.Print_Area" localSheetId="4">'w szczegolnej sytuacji'!$A$1:$K$59</definedName>
    <definedName name="_xlnm.Print_Area" localSheetId="7">'wolne miejsca pracy'!$A$1:$U$59</definedName>
    <definedName name="_xlnm.Print_Area" localSheetId="3">'wybrane kategorie bezrob.'!$A$2:$M$59</definedName>
    <definedName name="_xlnm.Print_Area" localSheetId="2">'zamieszkali na wsi'!$A$1:$K$59</definedName>
    <definedName name="_xlnm.Print_Area" localSheetId="9">'zwolnienia'!$A$1:$N$59</definedName>
  </definedNames>
  <calcPr fullCalcOnLoad="1"/>
</workbook>
</file>

<file path=xl/sharedStrings.xml><?xml version="1.0" encoding="utf-8"?>
<sst xmlns="http://schemas.openxmlformats.org/spreadsheetml/2006/main" count="716" uniqueCount="175">
  <si>
    <t xml:space="preserve"> Wyszczególnienie</t>
  </si>
  <si>
    <t>Województwo
mazowieckie</t>
  </si>
  <si>
    <t>Liczba bezrobotnych ogółem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</si>
  <si>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</si>
  <si>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</si>
  <si>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</si>
  <si>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</si>
  <si>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</si>
  <si>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</si>
  <si>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</si>
  <si>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</si>
  <si>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</si>
  <si>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</si>
  <si>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</si>
  <si>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</si>
  <si>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</si>
  <si>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</si>
  <si>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</si>
  <si>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</si>
  <si>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</si>
  <si>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</si>
  <si>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</si>
  <si>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</si>
  <si>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</si>
  <si>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</si>
  <si>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</si>
  <si>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</si>
  <si>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</si>
  <si>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</si>
  <si>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</si>
  <si>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</si>
  <si>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</si>
  <si>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</si>
  <si>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</si>
  <si>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</si>
  <si>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</si>
  <si>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</si>
  <si>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</si>
  <si>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Lp.</t>
  </si>
  <si>
    <t>wołomiński</t>
  </si>
  <si>
    <t>Lp</t>
  </si>
  <si>
    <t>Wyszczególnienie</t>
  </si>
  <si>
    <t>bezrobotni ogółem</t>
  </si>
  <si>
    <t>Napływ ogółem</t>
  </si>
  <si>
    <t>kobiety</t>
  </si>
  <si>
    <t>zamieszkali
 na wsi</t>
  </si>
  <si>
    <t>z prawem 
do zasiłku</t>
  </si>
  <si>
    <t>dotychczas 
nie pracujący</t>
  </si>
  <si>
    <t>Załącznik nr 3</t>
  </si>
  <si>
    <t>Załącznik nr 1</t>
  </si>
  <si>
    <t>Załącznik nr 4</t>
  </si>
  <si>
    <t>Załącznik nr 7</t>
  </si>
  <si>
    <t>m. Ostrołęka</t>
  </si>
  <si>
    <t>m. Płock</t>
  </si>
  <si>
    <t>m. Radom</t>
  </si>
  <si>
    <t>m. Siedlce</t>
  </si>
  <si>
    <t>L.p.</t>
  </si>
  <si>
    <t>m. st. Warszawa</t>
  </si>
  <si>
    <t xml:space="preserve">  w tym:</t>
  </si>
  <si>
    <t>Załącznik nr 6</t>
  </si>
  <si>
    <t>podjęcia pracy</t>
  </si>
  <si>
    <t xml:space="preserve">Wyszczególnienie </t>
  </si>
  <si>
    <t>siedlecki</t>
  </si>
  <si>
    <t>bezrobotni cudzoziemcy</t>
  </si>
  <si>
    <t>bezrobotni zwolnieni      
z przyczyn zakładu pracy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</si>
  <si>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</si>
  <si>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</si>
  <si>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</si>
  <si>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</si>
  <si>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</si>
  <si>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w tym zwolnieni              
z przyczyn zakładu pracy</t>
  </si>
  <si>
    <t>osoby 
w okresie do 12 miesięcy od dnia ukończenia nauki</t>
  </si>
  <si>
    <t>rozpoczecia stażu</t>
  </si>
  <si>
    <t>osoby powyżej 50 roku życia</t>
  </si>
  <si>
    <t>długotrwale bezrobotni</t>
  </si>
  <si>
    <t>Odpływ 
ogółem</t>
  </si>
  <si>
    <t>sezonowej</t>
  </si>
  <si>
    <t>poszukujący 
pracy ogółem</t>
  </si>
  <si>
    <t>% udział osób 
w okresie 
do 12 m-cy 
od dnia ukończenia nauki          
w liczbie bezrobotnych ogłółem</t>
  </si>
  <si>
    <t>niepotwierdzenie gotowości 
do pracy</t>
  </si>
  <si>
    <t>w tym
kobiety</t>
  </si>
  <si>
    <t>rozpoczecia szkolenia</t>
  </si>
  <si>
    <t>prace społecznie użyteczne</t>
  </si>
  <si>
    <t>w tym</t>
  </si>
  <si>
    <t>w tym:</t>
  </si>
  <si>
    <t>osoby 
w okresie 
do 12 miesięcy od dnia ukończenia nauki</t>
  </si>
  <si>
    <t xml:space="preserve">dobrowolna rezygnacja 
ze statusu bezrobotnego </t>
  </si>
  <si>
    <t>nabycia praw emerytalnych 
lub rentowych</t>
  </si>
  <si>
    <t>Ogółem wolne miejsca pracy 
i miejsca aktywizacji zawodowej</t>
  </si>
  <si>
    <t>z ogółem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</si>
  <si>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</si>
  <si>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</si>
  <si>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</si>
  <si>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</si>
  <si>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</si>
  <si>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</si>
  <si>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z rubryki ogółem dotyczące pracy:</t>
  </si>
  <si>
    <t>subsydiowanej</t>
  </si>
  <si>
    <t>z sektora publicznego</t>
  </si>
  <si>
    <t>niepotwierdzenia zainteresowania pomocą określoną 
w ustawie</t>
  </si>
  <si>
    <t>dobrowolnej rezygnacji</t>
  </si>
  <si>
    <t>w miesiącu sprawozdawczym</t>
  </si>
  <si>
    <t>poszukujący pracy zarejestrowani</t>
  </si>
  <si>
    <t>w tym kobiety</t>
  </si>
  <si>
    <t>osoby wyłączone 
z ewidencji poszukujących pracy</t>
  </si>
  <si>
    <t>na koniec miesiąca sprawozdawczego</t>
  </si>
  <si>
    <t>niepełnosprawni niepozostający
w zatrudnieniu</t>
  </si>
  <si>
    <t>w tym z ogółem</t>
  </si>
  <si>
    <t>pobierający rentę szkoleniową</t>
  </si>
  <si>
    <t>pracownicy 
w wieku 45 lat
i powyżej</t>
  </si>
  <si>
    <t>zakłady</t>
  </si>
  <si>
    <t>osoby</t>
  </si>
  <si>
    <t>z sektora
prywatnego</t>
  </si>
  <si>
    <t>Zgłoszenia zwolnień grupowych</t>
  </si>
  <si>
    <t>Zwolnienia grupowe</t>
  </si>
  <si>
    <t>Zwolnienia monitorowane</t>
  </si>
  <si>
    <t>w tym 
podjęcia pracy 
niesubsydiowanej</t>
  </si>
  <si>
    <t>% udział 
bezrobotnych 
kobiet 
w liczbie 
bezrobotnych 
ogółem</t>
  </si>
  <si>
    <t>Załącznik nr 2</t>
  </si>
  <si>
    <t>do 30 
roku życia</t>
  </si>
  <si>
    <t>w tym do 25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</si>
  <si>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</si>
  <si>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</si>
  <si>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</si>
  <si>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</si>
  <si>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</si>
  <si>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osoby do 30 roku życia</t>
  </si>
  <si>
    <t>bez kwalifikacji zawodowych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</si>
  <si>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</si>
  <si>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</si>
  <si>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</si>
  <si>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</si>
  <si>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</si>
  <si>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</si>
  <si>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</si>
  <si>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</si>
  <si>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</si>
  <si>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</si>
  <si>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</si>
  <si>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</si>
  <si>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% udział bezrobo-tnych     
z prawem do zasiłku                
w liczbie bezrobotnych ogłółem</t>
  </si>
  <si>
    <t>% udział bezrobo-tnych cudzoziemców 
w liczbie bezrobotnych ogłółem</t>
  </si>
  <si>
    <t>% udział bezrobo-tnych zwolnionych        
z przyczyn zakładu pracy 
w liczbie bezrobtnych ogłółem</t>
  </si>
  <si>
    <t>grudzień 
2017 r.</t>
  </si>
  <si>
    <t>listopad
2018 r.</t>
  </si>
  <si>
    <t>grudzień
2018 r.</t>
  </si>
  <si>
    <t xml:space="preserve">spadek (-) wzrost 
w stosunku 
do grudnia 2017 r.
(w osobach)            </t>
  </si>
  <si>
    <t xml:space="preserve">spadek (-) wzrost 
w stosunku 
do grudnia 2017 r.
(w procentach)              </t>
  </si>
  <si>
    <t>spadek (-) wzrost 
w stosunku 
do listopada 
2018 r.
(w osobach)</t>
  </si>
  <si>
    <t>spadek (-) wzrost
w stosunku
do listopada 
2018   r.
(w procentach)</t>
  </si>
  <si>
    <t xml:space="preserve">stopa 
bezrobocia 
grudzień 2018 r.
(w procencie aktywnych
zawodowo)
</t>
  </si>
  <si>
    <t>Bezrobotni ogółem w listopadzie i grudniu 2018 r. oraz w grudniu 2017 r.</t>
  </si>
  <si>
    <t>Bezrobotne kobiety w listopadzie i grudniu 2018 r. oraz w grudniu 2017 r.</t>
  </si>
  <si>
    <t>bezrobotne 
kobiety
grudzień 2017 r.</t>
  </si>
  <si>
    <t>bezrobotne 
kobiety
listopad 2018 r.</t>
  </si>
  <si>
    <t>bezrobotni 
ogółem 
grudzień 2018 r.</t>
  </si>
  <si>
    <t>bezrobotne 
kobiety 
grudzień 2018 r.</t>
  </si>
  <si>
    <t xml:space="preserve">spadek (-) wzrost 
w stosunku 
do grudnia 
2017 r.
(w osobach)            </t>
  </si>
  <si>
    <t xml:space="preserve">spadek (-) wzrost 
w stosunku 
do grudnia 
2017 r. (w procentach)              </t>
  </si>
  <si>
    <t>spadek (-) wzrost 
w stosunku 
do listopada
2018 r.
(w osobach)</t>
  </si>
  <si>
    <t>spadek (-) wzrost
w stosunku 
do listopada 
2018 r.
(w procentach)</t>
  </si>
  <si>
    <t>Bezrobotni zamieszkali na wsi w listopadzie i grudniu 2018 r. oraz w grudniu 2017 r.</t>
  </si>
  <si>
    <t>bezrobotni 
zamieszkali 
na wsi 
grudzień 2017 r.</t>
  </si>
  <si>
    <t>bezrobotni 
zamieszkali na wsi 
listipad
2018 r.</t>
  </si>
  <si>
    <t>bezrobotni 
ogółem 
grudzień 
2018 r.</t>
  </si>
  <si>
    <t>bezrobotni 
zamieszkali 
na wsi 
grudzień 2018 r.</t>
  </si>
  <si>
    <t xml:space="preserve">spadek (-) wzrost 
w stosunku 
do grudnia 
2017 r.
(w procentach)              </t>
  </si>
  <si>
    <t>spadek (-) wzrost
w stosunku 
do listopada 2018 r.
(w procentach)</t>
  </si>
  <si>
    <t>Wybrane kategorie bezrobotnych i ich udział w liczbie bezrobotnych ogółem na koniec grudnia 2018 r.</t>
  </si>
  <si>
    <t>Bezrobotni w szczególnej sytuacji na rynku pracy na koniec grudnia 2018 r.</t>
  </si>
  <si>
    <t>Napływ bezrobotnych w województwie mazowieckim w grudniu 2018 r.</t>
  </si>
  <si>
    <t>Odpływ bezrobotnych w województwie mazowieckim w grudniu 2018 r.</t>
  </si>
  <si>
    <t>Wolne miejsca pracy i miejsca aktywizacji zawodowej w grudniu 2018 r.</t>
  </si>
  <si>
    <t>Poszukujący pracy oraz cudzoziemcy z krajów UE z prawem do zasiłku w grudniu 2018 r.</t>
  </si>
  <si>
    <t>Zgłoszenia zwolnień i zwolnienia grupowe, zwolnienia monitorowane w grudniu 2018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</si>
</sst>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  <numFmt numFmtId="167" formatCode="General_)"/>
    <numFmt numFmtId="168" formatCode="0.0"/>
    <numFmt numFmtId="169" formatCode="mmmm\ yy"/>
    <numFmt numFmtId="170" formatCode="00\-000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"/>
  </numFmts>
  <fonts count="60">
    <font>
      <sz val="10"/>
      <name val="Arial CE"/>
      <family val="0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i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0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F7A84"/>
        <bgColor indexed="64"/>
      </patternFill>
    </fill>
    <fill>
      <patternFill patternType="solid">
        <fgColor rgb="FF009FE3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5C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vertical="center"/>
      <protection/>
    </xf>
    <xf numFmtId="3" fontId="21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10" xfId="0" applyFont="1" applyBorder="1" applyAlignment="1">
      <alignment vertical="center"/>
    </xf>
    <xf numFmtId="3" fontId="22" fillId="0" borderId="0" xfId="0" applyNumberFormat="1" applyFont="1" applyBorder="1" applyAlignment="1" applyProtection="1">
      <alignment/>
      <protection/>
    </xf>
    <xf numFmtId="3" fontId="22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vertical="center" wrapText="1"/>
      <protection/>
    </xf>
    <xf numFmtId="0" fontId="21" fillId="0" borderId="10" xfId="0" applyFont="1" applyBorder="1" applyAlignment="1" applyProtection="1">
      <alignment vertical="center" wrapText="1"/>
      <protection/>
    </xf>
    <xf numFmtId="0" fontId="22" fillId="0" borderId="10" xfId="0" applyFont="1" applyBorder="1" applyAlignment="1">
      <alignment vertical="center" wrapText="1"/>
    </xf>
    <xf numFmtId="0" fontId="22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wrapText="1"/>
      <protection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51" fillId="33" borderId="10" xfId="0" applyNumberFormat="1" applyFont="1" applyFill="1" applyBorder="1" applyAlignment="1" applyProtection="1">
      <alignment horizontal="right" vertical="center"/>
      <protection/>
    </xf>
    <xf numFmtId="3" fontId="22" fillId="0" borderId="10" xfId="0" applyNumberFormat="1" applyFont="1" applyBorder="1" applyAlignment="1" applyProtection="1">
      <alignment horizontal="right" vertical="center"/>
      <protection/>
    </xf>
    <xf numFmtId="3" fontId="21" fillId="0" borderId="10" xfId="0" applyNumberFormat="1" applyFont="1" applyBorder="1" applyAlignment="1" applyProtection="1">
      <alignment horizontal="right" vertical="center"/>
      <protection/>
    </xf>
    <xf numFmtId="0" fontId="51" fillId="34" borderId="10" xfId="0" applyFont="1" applyFill="1" applyBorder="1" applyAlignment="1" applyProtection="1">
      <alignment horizontal="center"/>
      <protection/>
    </xf>
    <xf numFmtId="3" fontId="22" fillId="0" borderId="10" xfId="0" applyNumberFormat="1" applyFont="1" applyBorder="1" applyAlignment="1" applyProtection="1">
      <alignment vertical="center"/>
      <protection/>
    </xf>
    <xf numFmtId="168" fontId="52" fillId="0" borderId="10" xfId="0" applyNumberFormat="1" applyFont="1" applyFill="1" applyBorder="1" applyAlignment="1">
      <alignment horizontal="center"/>
    </xf>
    <xf numFmtId="3" fontId="21" fillId="0" borderId="0" xfId="0" applyNumberFormat="1" applyFont="1" applyBorder="1" applyAlignment="1" applyProtection="1">
      <alignment horizontal="right" vertical="center"/>
      <protection/>
    </xf>
    <xf numFmtId="0" fontId="52" fillId="0" borderId="0" xfId="0" applyFont="1" applyBorder="1" applyAlignment="1" applyProtection="1">
      <alignment/>
      <protection/>
    </xf>
    <xf numFmtId="1" fontId="25" fillId="0" borderId="10" xfId="0" applyNumberFormat="1" applyFont="1" applyBorder="1" applyAlignment="1">
      <alignment horizontal="right" vertical="center"/>
    </xf>
    <xf numFmtId="1" fontId="22" fillId="0" borderId="10" xfId="54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/>
    </xf>
    <xf numFmtId="3" fontId="51" fillId="35" borderId="10" xfId="0" applyNumberFormat="1" applyFont="1" applyFill="1" applyBorder="1" applyAlignment="1" applyProtection="1">
      <alignment horizontal="right" vertical="center"/>
      <protection/>
    </xf>
    <xf numFmtId="168" fontId="53" fillId="35" borderId="10" xfId="0" applyNumberFormat="1" applyFont="1" applyFill="1" applyBorder="1" applyAlignment="1">
      <alignment horizontal="center"/>
    </xf>
    <xf numFmtId="3" fontId="51" fillId="35" borderId="10" xfId="0" applyNumberFormat="1" applyFont="1" applyFill="1" applyBorder="1" applyAlignment="1" applyProtection="1">
      <alignment vertical="center"/>
      <protection/>
    </xf>
    <xf numFmtId="3" fontId="51" fillId="35" borderId="10" xfId="0" applyNumberFormat="1" applyFont="1" applyFill="1" applyBorder="1" applyAlignment="1">
      <alignment horizontal="right" vertical="center"/>
    </xf>
    <xf numFmtId="3" fontId="51" fillId="35" borderId="10" xfId="0" applyNumberFormat="1" applyFont="1" applyFill="1" applyBorder="1" applyAlignment="1" applyProtection="1">
      <alignment horizontal="right" vertical="center" wrapText="1"/>
      <protection/>
    </xf>
    <xf numFmtId="164" fontId="22" fillId="0" borderId="10" xfId="0" applyNumberFormat="1" applyFont="1" applyBorder="1" applyAlignment="1">
      <alignment horizontal="right" vertical="center"/>
    </xf>
    <xf numFmtId="164" fontId="51" fillId="33" borderId="10" xfId="0" applyNumberFormat="1" applyFont="1" applyFill="1" applyBorder="1" applyAlignment="1">
      <alignment horizontal="right" vertical="center"/>
    </xf>
    <xf numFmtId="164" fontId="53" fillId="33" borderId="10" xfId="0" applyNumberFormat="1" applyFont="1" applyFill="1" applyBorder="1" applyAlignment="1">
      <alignment horizontal="right" vertical="center"/>
    </xf>
    <xf numFmtId="164" fontId="51" fillId="35" borderId="10" xfId="0" applyNumberFormat="1" applyFont="1" applyFill="1" applyBorder="1" applyAlignment="1">
      <alignment horizontal="right" vertical="center"/>
    </xf>
    <xf numFmtId="164" fontId="53" fillId="35" borderId="10" xfId="0" applyNumberFormat="1" applyFont="1" applyFill="1" applyBorder="1" applyAlignment="1">
      <alignment horizontal="right" vertical="center"/>
    </xf>
    <xf numFmtId="10" fontId="51" fillId="33" borderId="10" xfId="0" applyNumberFormat="1" applyFont="1" applyFill="1" applyBorder="1" applyAlignment="1" applyProtection="1">
      <alignment horizontal="right" vertical="center"/>
      <protection/>
    </xf>
    <xf numFmtId="10" fontId="51" fillId="35" borderId="10" xfId="0" applyNumberFormat="1" applyFont="1" applyFill="1" applyBorder="1" applyAlignment="1" applyProtection="1">
      <alignment horizontal="right" vertical="center"/>
      <protection/>
    </xf>
    <xf numFmtId="10" fontId="22" fillId="0" borderId="10" xfId="0" applyNumberFormat="1" applyFont="1" applyBorder="1" applyAlignment="1" applyProtection="1">
      <alignment horizontal="right" vertical="center"/>
      <protection/>
    </xf>
    <xf numFmtId="10" fontId="51" fillId="33" borderId="10" xfId="0" applyNumberFormat="1" applyFont="1" applyFill="1" applyBorder="1" applyAlignment="1" applyProtection="1">
      <alignment vertical="center"/>
      <protection/>
    </xf>
    <xf numFmtId="164" fontId="51" fillId="35" borderId="10" xfId="0" applyNumberFormat="1" applyFont="1" applyFill="1" applyBorder="1" applyAlignment="1" applyProtection="1">
      <alignment horizontal="right" vertical="center"/>
      <protection/>
    </xf>
    <xf numFmtId="10" fontId="51" fillId="35" borderId="10" xfId="0" applyNumberFormat="1" applyFont="1" applyFill="1" applyBorder="1" applyAlignment="1" applyProtection="1">
      <alignment vertical="center"/>
      <protection/>
    </xf>
    <xf numFmtId="164" fontId="21" fillId="36" borderId="10" xfId="0" applyNumberFormat="1" applyFont="1" applyFill="1" applyBorder="1" applyAlignment="1" applyProtection="1">
      <alignment horizontal="right" vertical="center"/>
      <protection/>
    </xf>
    <xf numFmtId="10" fontId="22" fillId="36" borderId="10" xfId="0" applyNumberFormat="1" applyFont="1" applyFill="1" applyBorder="1" applyAlignment="1" applyProtection="1">
      <alignment horizontal="right" vertical="center"/>
      <protection/>
    </xf>
    <xf numFmtId="10" fontId="22" fillId="0" borderId="10" xfId="0" applyNumberFormat="1" applyFont="1" applyBorder="1" applyAlignment="1" applyProtection="1">
      <alignment vertical="center"/>
      <protection/>
    </xf>
    <xf numFmtId="10" fontId="21" fillId="36" borderId="10" xfId="0" applyNumberFormat="1" applyFont="1" applyFill="1" applyBorder="1" applyAlignment="1" applyProtection="1">
      <alignment horizontal="right" vertical="center"/>
      <protection/>
    </xf>
    <xf numFmtId="10" fontId="21" fillId="0" borderId="10" xfId="0" applyNumberFormat="1" applyFont="1" applyBorder="1" applyAlignment="1" applyProtection="1">
      <alignment vertical="center"/>
      <protection/>
    </xf>
    <xf numFmtId="3" fontId="54" fillId="33" borderId="10" xfId="0" applyNumberFormat="1" applyFont="1" applyFill="1" applyBorder="1" applyAlignment="1" applyProtection="1">
      <alignment horizontal="right" vertical="center"/>
      <protection/>
    </xf>
    <xf numFmtId="10" fontId="54" fillId="33" borderId="10" xfId="0" applyNumberFormat="1" applyFont="1" applyFill="1" applyBorder="1" applyAlignment="1" applyProtection="1">
      <alignment horizontal="right" vertical="center"/>
      <protection/>
    </xf>
    <xf numFmtId="168" fontId="54" fillId="33" borderId="10" xfId="54" applyNumberFormat="1" applyFont="1" applyFill="1" applyBorder="1" applyAlignment="1" applyProtection="1">
      <alignment horizontal="center" vertical="center"/>
      <protection locked="0"/>
    </xf>
    <xf numFmtId="164" fontId="54" fillId="33" borderId="10" xfId="0" applyNumberFormat="1" applyFont="1" applyFill="1" applyBorder="1" applyAlignment="1">
      <alignment horizontal="right" vertical="center"/>
    </xf>
    <xf numFmtId="3" fontId="54" fillId="33" borderId="10" xfId="0" applyNumberFormat="1" applyFont="1" applyFill="1" applyBorder="1" applyAlignment="1">
      <alignment horizontal="right" vertical="center"/>
    </xf>
    <xf numFmtId="164" fontId="54" fillId="33" borderId="10" xfId="0" applyNumberFormat="1" applyFont="1" applyFill="1" applyBorder="1" applyAlignment="1" applyProtection="1">
      <alignment horizontal="right" vertical="center"/>
      <protection/>
    </xf>
    <xf numFmtId="3" fontId="54" fillId="33" borderId="1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/>
      <protection/>
    </xf>
    <xf numFmtId="3" fontId="21" fillId="0" borderId="10" xfId="0" applyNumberFormat="1" applyFont="1" applyFill="1" applyBorder="1" applyAlignment="1" applyProtection="1">
      <alignment horizontal="right" vertical="center" wrapText="1"/>
      <protection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4" fontId="22" fillId="0" borderId="10" xfId="0" applyNumberFormat="1" applyFont="1" applyBorder="1" applyAlignment="1">
      <alignment horizontal="right" vertical="center" wrapText="1"/>
    </xf>
    <xf numFmtId="0" fontId="51" fillId="37" borderId="10" xfId="0" applyFont="1" applyFill="1" applyBorder="1" applyAlignment="1" applyProtection="1">
      <alignment horizontal="center" vertical="center" wrapText="1"/>
      <protection/>
    </xf>
    <xf numFmtId="49" fontId="51" fillId="37" borderId="10" xfId="0" applyNumberFormat="1" applyFont="1" applyFill="1" applyBorder="1" applyAlignment="1" applyProtection="1">
      <alignment horizontal="center" vertical="center" wrapText="1"/>
      <protection/>
    </xf>
    <xf numFmtId="0" fontId="51" fillId="37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 wrapText="1"/>
    </xf>
    <xf numFmtId="49" fontId="51" fillId="37" borderId="10" xfId="0" applyNumberFormat="1" applyFont="1" applyFill="1" applyBorder="1" applyAlignment="1">
      <alignment horizontal="center" vertical="center" wrapText="1"/>
    </xf>
    <xf numFmtId="49" fontId="51" fillId="37" borderId="10" xfId="0" applyNumberFormat="1" applyFont="1" applyFill="1" applyBorder="1" applyAlignment="1">
      <alignment horizontal="center" vertical="center" wrapText="1"/>
    </xf>
    <xf numFmtId="49" fontId="51" fillId="37" borderId="10" xfId="0" applyNumberFormat="1" applyFont="1" applyFill="1" applyBorder="1" applyAlignment="1">
      <alignment horizontal="center" vertical="center" textRotation="90" wrapText="1"/>
    </xf>
    <xf numFmtId="3" fontId="54" fillId="34" borderId="10" xfId="0" applyNumberFormat="1" applyFont="1" applyFill="1" applyBorder="1" applyAlignment="1" applyProtection="1">
      <alignment horizontal="right" vertical="center" wrapText="1"/>
      <protection/>
    </xf>
    <xf numFmtId="3" fontId="51" fillId="34" borderId="10" xfId="0" applyNumberFormat="1" applyFont="1" applyFill="1" applyBorder="1" applyAlignment="1" applyProtection="1">
      <alignment horizontal="right" vertical="center" wrapText="1"/>
      <protection/>
    </xf>
    <xf numFmtId="0" fontId="22" fillId="37" borderId="0" xfId="0" applyFont="1" applyFill="1" applyBorder="1" applyAlignment="1">
      <alignment/>
    </xf>
    <xf numFmtId="49" fontId="51" fillId="37" borderId="11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/>
    </xf>
    <xf numFmtId="0" fontId="53" fillId="37" borderId="10" xfId="0" applyNumberFormat="1" applyFont="1" applyFill="1" applyBorder="1" applyAlignment="1">
      <alignment horizontal="center"/>
    </xf>
    <xf numFmtId="0" fontId="22" fillId="37" borderId="0" xfId="0" applyFont="1" applyFill="1" applyBorder="1" applyAlignment="1" applyProtection="1">
      <alignment/>
      <protection/>
    </xf>
    <xf numFmtId="0" fontId="21" fillId="37" borderId="12" xfId="0" applyFont="1" applyFill="1" applyBorder="1" applyAlignment="1" applyProtection="1">
      <alignment horizontal="center" vertical="center"/>
      <protection locked="0"/>
    </xf>
    <xf numFmtId="0" fontId="21" fillId="37" borderId="13" xfId="0" applyFont="1" applyFill="1" applyBorder="1" applyAlignment="1" applyProtection="1">
      <alignment horizontal="center" vertical="center"/>
      <protection locked="0"/>
    </xf>
    <xf numFmtId="0" fontId="51" fillId="37" borderId="10" xfId="0" applyFont="1" applyFill="1" applyBorder="1" applyAlignment="1" applyProtection="1">
      <alignment horizontal="center" vertical="center"/>
      <protection/>
    </xf>
    <xf numFmtId="49" fontId="5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7" borderId="0" xfId="0" applyFont="1" applyFill="1" applyBorder="1" applyAlignment="1" applyProtection="1">
      <alignment/>
      <protection/>
    </xf>
    <xf numFmtId="0" fontId="51" fillId="37" borderId="10" xfId="0" applyFont="1" applyFill="1" applyBorder="1" applyAlignment="1" applyProtection="1">
      <alignment horizontal="center" vertical="center" wrapText="1"/>
      <protection locked="0"/>
    </xf>
    <xf numFmtId="0" fontId="54" fillId="34" borderId="0" xfId="0" applyFont="1" applyFill="1" applyBorder="1" applyAlignment="1" applyProtection="1">
      <alignment wrapText="1"/>
      <protection/>
    </xf>
    <xf numFmtId="3" fontId="54" fillId="34" borderId="10" xfId="0" applyNumberFormat="1" applyFont="1" applyFill="1" applyBorder="1" applyAlignment="1" applyProtection="1">
      <alignment horizontal="center" vertical="center" wrapText="1"/>
      <protection/>
    </xf>
    <xf numFmtId="0" fontId="54" fillId="34" borderId="0" xfId="0" applyFont="1" applyFill="1" applyBorder="1" applyAlignment="1" applyProtection="1">
      <alignment vertical="center" wrapText="1"/>
      <protection/>
    </xf>
    <xf numFmtId="0" fontId="53" fillId="34" borderId="0" xfId="0" applyFont="1" applyFill="1" applyBorder="1" applyAlignment="1">
      <alignment wrapText="1"/>
    </xf>
    <xf numFmtId="3" fontId="55" fillId="34" borderId="10" xfId="0" applyNumberFormat="1" applyFont="1" applyFill="1" applyBorder="1" applyAlignment="1" applyProtection="1">
      <alignment horizontal="center" vertical="center" wrapText="1"/>
      <protection/>
    </xf>
    <xf numFmtId="3" fontId="53" fillId="34" borderId="10" xfId="0" applyNumberFormat="1" applyFont="1" applyFill="1" applyBorder="1" applyAlignment="1" applyProtection="1">
      <alignment horizontal="center" vertical="center" wrapText="1"/>
      <protection/>
    </xf>
    <xf numFmtId="0" fontId="51" fillId="34" borderId="0" xfId="0" applyFont="1" applyFill="1" applyBorder="1" applyAlignment="1">
      <alignment vertical="center" wrapText="1"/>
    </xf>
    <xf numFmtId="0" fontId="53" fillId="34" borderId="0" xfId="0" applyFont="1" applyFill="1" applyBorder="1" applyAlignment="1" applyProtection="1">
      <alignment wrapText="1"/>
      <protection/>
    </xf>
    <xf numFmtId="0" fontId="51" fillId="34" borderId="0" xfId="0" applyFont="1" applyFill="1" applyBorder="1" applyAlignment="1" applyProtection="1">
      <alignment horizontal="right" vertical="center" wrapText="1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164" fontId="54" fillId="34" borderId="10" xfId="0" applyNumberFormat="1" applyFont="1" applyFill="1" applyBorder="1" applyAlignment="1">
      <alignment horizontal="right" vertical="center" wrapText="1"/>
    </xf>
    <xf numFmtId="3" fontId="54" fillId="34" borderId="10" xfId="0" applyNumberFormat="1" applyFont="1" applyFill="1" applyBorder="1" applyAlignment="1">
      <alignment horizontal="right" vertical="center" wrapText="1"/>
    </xf>
    <xf numFmtId="164" fontId="51" fillId="34" borderId="10" xfId="0" applyNumberFormat="1" applyFont="1" applyFill="1" applyBorder="1" applyAlignment="1">
      <alignment horizontal="right" vertical="center" wrapText="1"/>
    </xf>
    <xf numFmtId="164" fontId="53" fillId="34" borderId="10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horizontal="right" vertical="center" wrapText="1"/>
    </xf>
    <xf numFmtId="164" fontId="54" fillId="34" borderId="10" xfId="0" applyNumberFormat="1" applyFont="1" applyFill="1" applyBorder="1" applyAlignment="1" applyProtection="1">
      <alignment horizontal="right" vertical="center" wrapText="1"/>
      <protection/>
    </xf>
    <xf numFmtId="10" fontId="54" fillId="34" borderId="10" xfId="0" applyNumberFormat="1" applyFont="1" applyFill="1" applyBorder="1" applyAlignment="1" applyProtection="1">
      <alignment horizontal="right" vertical="center" wrapText="1"/>
      <protection/>
    </xf>
    <xf numFmtId="10" fontId="51" fillId="34" borderId="10" xfId="0" applyNumberFormat="1" applyFont="1" applyFill="1" applyBorder="1" applyAlignment="1" applyProtection="1">
      <alignment horizontal="right" vertical="center" wrapText="1"/>
      <protection/>
    </xf>
    <xf numFmtId="3" fontId="54" fillId="34" borderId="10" xfId="0" applyNumberFormat="1" applyFont="1" applyFill="1" applyBorder="1" applyAlignment="1" applyProtection="1">
      <alignment vertical="center" wrapText="1"/>
      <protection/>
    </xf>
    <xf numFmtId="10" fontId="51" fillId="34" borderId="10" xfId="0" applyNumberFormat="1" applyFont="1" applyFill="1" applyBorder="1" applyAlignment="1" applyProtection="1">
      <alignment vertical="center" wrapText="1"/>
      <protection/>
    </xf>
    <xf numFmtId="10" fontId="54" fillId="34" borderId="10" xfId="0" applyNumberFormat="1" applyFont="1" applyFill="1" applyBorder="1" applyAlignment="1" applyProtection="1">
      <alignment horizontal="center" vertical="center" wrapText="1"/>
      <protection/>
    </xf>
    <xf numFmtId="168" fontId="55" fillId="34" borderId="10" xfId="0" applyNumberFormat="1" applyFont="1" applyFill="1" applyBorder="1" applyAlignment="1">
      <alignment horizontal="center" vertical="center" wrapText="1"/>
    </xf>
    <xf numFmtId="0" fontId="51" fillId="37" borderId="10" xfId="0" applyNumberFormat="1" applyFont="1" applyFill="1" applyBorder="1" applyAlignment="1">
      <alignment horizontal="center" vertical="center" wrapText="1"/>
    </xf>
    <xf numFmtId="0" fontId="51" fillId="37" borderId="10" xfId="0" applyFont="1" applyFill="1" applyBorder="1" applyAlignment="1" applyProtection="1">
      <alignment horizontal="center" vertical="center" textRotation="90"/>
      <protection/>
    </xf>
    <xf numFmtId="0" fontId="51" fillId="37" borderId="10" xfId="0" applyFont="1" applyFill="1" applyBorder="1" applyAlignment="1" applyProtection="1">
      <alignment horizontal="center" vertical="center" textRotation="90" wrapText="1"/>
      <protection/>
    </xf>
    <xf numFmtId="0" fontId="22" fillId="0" borderId="10" xfId="0" applyFont="1" applyBorder="1" applyAlignment="1" applyProtection="1">
      <alignment vertical="center"/>
      <protection/>
    </xf>
    <xf numFmtId="3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/>
    </xf>
    <xf numFmtId="3" fontId="51" fillId="35" borderId="10" xfId="0" applyNumberFormat="1" applyFont="1" applyFill="1" applyBorder="1" applyAlignment="1" applyProtection="1">
      <alignment horizontal="right" vertical="center"/>
      <protection/>
    </xf>
    <xf numFmtId="3" fontId="54" fillId="33" borderId="10" xfId="0" applyNumberFormat="1" applyFont="1" applyFill="1" applyBorder="1" applyAlignment="1" applyProtection="1">
      <alignment horizontal="right" vertical="center"/>
      <protection/>
    </xf>
    <xf numFmtId="3" fontId="21" fillId="0" borderId="10" xfId="0" applyNumberFormat="1" applyFont="1" applyFill="1" applyBorder="1" applyAlignment="1" applyProtection="1">
      <alignment horizontal="right" vertical="center" wrapText="1"/>
      <protection/>
    </xf>
    <xf numFmtId="49" fontId="51" fillId="37" borderId="10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 applyProtection="1">
      <alignment horizontal="right" vertical="center" wrapText="1"/>
      <protection/>
    </xf>
    <xf numFmtId="3" fontId="54" fillId="34" borderId="10" xfId="0" applyNumberFormat="1" applyFont="1" applyFill="1" applyBorder="1" applyAlignment="1" applyProtection="1">
      <alignment horizontal="center" vertical="center" wrapText="1"/>
      <protection/>
    </xf>
    <xf numFmtId="165" fontId="54" fillId="34" borderId="10" xfId="0" applyNumberFormat="1" applyFont="1" applyFill="1" applyBorder="1" applyAlignment="1" applyProtection="1">
      <alignment horizontal="center" vertical="center" wrapText="1"/>
      <protection/>
    </xf>
    <xf numFmtId="49" fontId="56" fillId="38" borderId="10" xfId="0" applyNumberFormat="1" applyFont="1" applyFill="1" applyBorder="1" applyAlignment="1">
      <alignment horizontal="center" vertical="center" textRotation="90" wrapText="1"/>
    </xf>
    <xf numFmtId="168" fontId="22" fillId="0" borderId="0" xfId="0" applyNumberFormat="1" applyFont="1" applyBorder="1" applyAlignment="1" applyProtection="1">
      <alignment/>
      <protection/>
    </xf>
    <xf numFmtId="49" fontId="51" fillId="39" borderId="10" xfId="0" applyNumberFormat="1" applyFont="1" applyFill="1" applyBorder="1" applyAlignment="1">
      <alignment horizontal="center" vertical="center" textRotation="90" wrapText="1"/>
    </xf>
    <xf numFmtId="49" fontId="51" fillId="40" borderId="10" xfId="0" applyNumberFormat="1" applyFont="1" applyFill="1" applyBorder="1" applyAlignment="1">
      <alignment horizontal="center" vertical="center" textRotation="90" wrapText="1"/>
    </xf>
    <xf numFmtId="49" fontId="51" fillId="41" borderId="10" xfId="0" applyNumberFormat="1" applyFont="1" applyFill="1" applyBorder="1" applyAlignment="1">
      <alignment horizontal="center" vertical="center" textRotation="90" wrapText="1"/>
    </xf>
    <xf numFmtId="0" fontId="22" fillId="42" borderId="10" xfId="0" applyFont="1" applyFill="1" applyBorder="1" applyAlignment="1" applyProtection="1">
      <alignment horizontal="center"/>
      <protection/>
    </xf>
    <xf numFmtId="0" fontId="51" fillId="37" borderId="10" xfId="0" applyFont="1" applyFill="1" applyBorder="1" applyAlignment="1" applyProtection="1">
      <alignment horizontal="center" vertical="center" wrapText="1"/>
      <protection locked="0"/>
    </xf>
    <xf numFmtId="0" fontId="51" fillId="37" borderId="10" xfId="0" applyFont="1" applyFill="1" applyBorder="1" applyAlignment="1" applyProtection="1">
      <alignment wrapText="1"/>
      <protection locked="0"/>
    </xf>
    <xf numFmtId="0" fontId="51" fillId="37" borderId="10" xfId="0" applyFont="1" applyFill="1" applyBorder="1" applyAlignment="1" applyProtection="1">
      <alignment horizontal="center" vertical="center"/>
      <protection/>
    </xf>
    <xf numFmtId="0" fontId="51" fillId="37" borderId="10" xfId="0" applyFont="1" applyFill="1" applyBorder="1" applyAlignment="1" applyProtection="1">
      <alignment horizontal="center" vertical="center" wrapText="1"/>
      <protection/>
    </xf>
    <xf numFmtId="0" fontId="51" fillId="35" borderId="10" xfId="0" applyFont="1" applyFill="1" applyBorder="1" applyAlignment="1" applyProtection="1">
      <alignment horizontal="center" vertical="center"/>
      <protection/>
    </xf>
    <xf numFmtId="0" fontId="54" fillId="34" borderId="14" xfId="0" applyFont="1" applyFill="1" applyBorder="1" applyAlignment="1" applyProtection="1">
      <alignment horizontal="center" vertical="center" wrapText="1"/>
      <protection/>
    </xf>
    <xf numFmtId="0" fontId="54" fillId="34" borderId="15" xfId="0" applyFont="1" applyFill="1" applyBorder="1" applyAlignment="1" applyProtection="1">
      <alignment horizontal="center" vertical="center" wrapText="1"/>
      <protection/>
    </xf>
    <xf numFmtId="0" fontId="51" fillId="35" borderId="10" xfId="0" applyFont="1" applyFill="1" applyBorder="1" applyAlignment="1" applyProtection="1">
      <alignment horizontal="center" vertical="center" wrapText="1"/>
      <protection/>
    </xf>
    <xf numFmtId="3" fontId="21" fillId="42" borderId="10" xfId="0" applyNumberFormat="1" applyFont="1" applyFill="1" applyBorder="1" applyAlignment="1" applyProtection="1">
      <alignment horizontal="right" vertical="center"/>
      <protection/>
    </xf>
    <xf numFmtId="0" fontId="51" fillId="37" borderId="16" xfId="0" applyFont="1" applyFill="1" applyBorder="1" applyAlignment="1" applyProtection="1">
      <alignment horizontal="center" wrapText="1"/>
      <protection locked="0"/>
    </xf>
    <xf numFmtId="0" fontId="51" fillId="37" borderId="17" xfId="0" applyFont="1" applyFill="1" applyBorder="1" applyAlignment="1" applyProtection="1">
      <alignment horizontal="center"/>
      <protection locked="0"/>
    </xf>
    <xf numFmtId="0" fontId="28" fillId="42" borderId="10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3" fontId="21" fillId="42" borderId="14" xfId="0" applyNumberFormat="1" applyFont="1" applyFill="1" applyBorder="1" applyAlignment="1" applyProtection="1">
      <alignment horizontal="right" vertical="center"/>
      <protection/>
    </xf>
    <xf numFmtId="0" fontId="22" fillId="42" borderId="18" xfId="0" applyFont="1" applyFill="1" applyBorder="1" applyAlignment="1" applyProtection="1">
      <alignment horizontal="right"/>
      <protection/>
    </xf>
    <xf numFmtId="0" fontId="22" fillId="42" borderId="15" xfId="0" applyFont="1" applyFill="1" applyBorder="1" applyAlignment="1" applyProtection="1">
      <alignment horizontal="right"/>
      <protection/>
    </xf>
    <xf numFmtId="0" fontId="21" fillId="42" borderId="10" xfId="0" applyFont="1" applyFill="1" applyBorder="1" applyAlignment="1" applyProtection="1">
      <alignment horizontal="center" vertical="center" wrapText="1"/>
      <protection locked="0"/>
    </xf>
    <xf numFmtId="0" fontId="21" fillId="42" borderId="10" xfId="0" applyFont="1" applyFill="1" applyBorder="1" applyAlignment="1" applyProtection="1">
      <alignment/>
      <protection locked="0"/>
    </xf>
    <xf numFmtId="0" fontId="28" fillId="42" borderId="10" xfId="0" applyFont="1" applyFill="1" applyBorder="1" applyAlignment="1" applyProtection="1">
      <alignment/>
      <protection locked="0"/>
    </xf>
    <xf numFmtId="3" fontId="28" fillId="42" borderId="10" xfId="0" applyNumberFormat="1" applyFont="1" applyFill="1" applyBorder="1" applyAlignment="1" applyProtection="1">
      <alignment horizontal="center" vertical="center"/>
      <protection/>
    </xf>
    <xf numFmtId="0" fontId="54" fillId="33" borderId="14" xfId="0" applyFont="1" applyFill="1" applyBorder="1" applyAlignment="1" applyProtection="1">
      <alignment horizontal="center" vertical="center" wrapText="1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3" fontId="21" fillId="42" borderId="19" xfId="0" applyNumberFormat="1" applyFont="1" applyFill="1" applyBorder="1" applyAlignment="1" applyProtection="1">
      <alignment horizontal="right" vertical="center"/>
      <protection locked="0"/>
    </xf>
    <xf numFmtId="3" fontId="21" fillId="42" borderId="0" xfId="0" applyNumberFormat="1" applyFont="1" applyFill="1" applyBorder="1" applyAlignment="1" applyProtection="1">
      <alignment horizontal="right" vertical="center"/>
      <protection locked="0"/>
    </xf>
    <xf numFmtId="3" fontId="28" fillId="42" borderId="14" xfId="0" applyNumberFormat="1" applyFont="1" applyFill="1" applyBorder="1" applyAlignment="1" applyProtection="1">
      <alignment horizontal="center" vertical="center"/>
      <protection locked="0"/>
    </xf>
    <xf numFmtId="3" fontId="28" fillId="42" borderId="18" xfId="0" applyNumberFormat="1" applyFont="1" applyFill="1" applyBorder="1" applyAlignment="1" applyProtection="1">
      <alignment horizontal="center" vertical="center"/>
      <protection locked="0"/>
    </xf>
    <xf numFmtId="0" fontId="21" fillId="42" borderId="12" xfId="0" applyFont="1" applyFill="1" applyBorder="1" applyAlignment="1" applyProtection="1">
      <alignment horizontal="center" vertical="center"/>
      <protection locked="0"/>
    </xf>
    <xf numFmtId="0" fontId="21" fillId="42" borderId="13" xfId="0" applyFont="1" applyFill="1" applyBorder="1" applyAlignment="1" applyProtection="1">
      <alignment horizontal="center" vertical="center"/>
      <protection locked="0"/>
    </xf>
    <xf numFmtId="3" fontId="28" fillId="42" borderId="10" xfId="0" applyNumberFormat="1" applyFont="1" applyFill="1" applyBorder="1" applyAlignment="1" applyProtection="1">
      <alignment horizontal="center" vertical="center"/>
      <protection locked="0"/>
    </xf>
    <xf numFmtId="0" fontId="51" fillId="37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 wrapText="1"/>
    </xf>
    <xf numFmtId="49" fontId="51" fillId="37" borderId="10" xfId="0" applyNumberFormat="1" applyFont="1" applyFill="1" applyBorder="1" applyAlignment="1">
      <alignment horizontal="center" vertical="center" wrapText="1"/>
    </xf>
    <xf numFmtId="0" fontId="51" fillId="37" borderId="10" xfId="0" applyFont="1" applyFill="1" applyBorder="1" applyAlignment="1" applyProtection="1">
      <alignment horizontal="left" vertical="center"/>
      <protection locked="0"/>
    </xf>
    <xf numFmtId="0" fontId="21" fillId="42" borderId="10" xfId="0" applyFont="1" applyFill="1" applyBorder="1" applyAlignment="1" applyProtection="1">
      <alignment horizontal="center" vertical="center"/>
      <protection locked="0"/>
    </xf>
    <xf numFmtId="0" fontId="22" fillId="42" borderId="13" xfId="0" applyFont="1" applyFill="1" applyBorder="1" applyAlignment="1">
      <alignment horizontal="center"/>
    </xf>
    <xf numFmtId="49" fontId="51" fillId="37" borderId="10" xfId="0" applyNumberFormat="1" applyFont="1" applyFill="1" applyBorder="1" applyAlignment="1" applyProtection="1">
      <alignment horizontal="left" vertical="center" wrapText="1"/>
      <protection/>
    </xf>
    <xf numFmtId="3" fontId="21" fillId="42" borderId="10" xfId="0" applyNumberFormat="1" applyFont="1" applyFill="1" applyBorder="1" applyAlignment="1" applyProtection="1">
      <alignment horizontal="right" vertical="center"/>
      <protection locked="0"/>
    </xf>
    <xf numFmtId="49" fontId="51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51" fillId="37" borderId="10" xfId="0" applyNumberFormat="1" applyFont="1" applyFill="1" applyBorder="1" applyAlignment="1" applyProtection="1">
      <alignment horizontal="center" vertical="center" wrapText="1"/>
      <protection/>
    </xf>
    <xf numFmtId="0" fontId="51" fillId="37" borderId="14" xfId="0" applyFont="1" applyFill="1" applyBorder="1" applyAlignment="1" applyProtection="1">
      <alignment horizontal="center" vertical="center" wrapText="1"/>
      <protection/>
    </xf>
    <xf numFmtId="0" fontId="51" fillId="37" borderId="18" xfId="0" applyFont="1" applyFill="1" applyBorder="1" applyAlignment="1" applyProtection="1">
      <alignment horizontal="center" vertical="center" wrapText="1"/>
      <protection/>
    </xf>
    <xf numFmtId="0" fontId="51" fillId="37" borderId="15" xfId="0" applyFont="1" applyFill="1" applyBorder="1" applyAlignment="1" applyProtection="1">
      <alignment horizontal="center" vertical="center" wrapText="1"/>
      <protection/>
    </xf>
    <xf numFmtId="0" fontId="51" fillId="37" borderId="14" xfId="0" applyFont="1" applyFill="1" applyBorder="1" applyAlignment="1" applyProtection="1">
      <alignment horizontal="center" vertical="center" wrapText="1"/>
      <protection locked="0"/>
    </xf>
    <xf numFmtId="0" fontId="51" fillId="37" borderId="18" xfId="0" applyFont="1" applyFill="1" applyBorder="1" applyAlignment="1" applyProtection="1">
      <alignment horizontal="center" vertical="center" wrapText="1"/>
      <protection locked="0"/>
    </xf>
    <xf numFmtId="0" fontId="51" fillId="37" borderId="15" xfId="0" applyFont="1" applyFill="1" applyBorder="1" applyAlignment="1" applyProtection="1">
      <alignment horizontal="center" vertical="center" wrapText="1"/>
      <protection locked="0"/>
    </xf>
    <xf numFmtId="0" fontId="51" fillId="37" borderId="16" xfId="0" applyFont="1" applyFill="1" applyBorder="1" applyAlignment="1" applyProtection="1">
      <alignment horizontal="center" vertical="center" wrapText="1"/>
      <protection/>
    </xf>
    <xf numFmtId="0" fontId="51" fillId="37" borderId="11" xfId="0" applyFont="1" applyFill="1" applyBorder="1" applyAlignment="1" applyProtection="1">
      <alignment horizontal="center" vertical="center" wrapText="1"/>
      <protection/>
    </xf>
    <xf numFmtId="0" fontId="51" fillId="37" borderId="17" xfId="0" applyFont="1" applyFill="1" applyBorder="1" applyAlignment="1" applyProtection="1">
      <alignment horizontal="center" vertical="center" wrapText="1"/>
      <protection/>
    </xf>
    <xf numFmtId="3" fontId="28" fillId="36" borderId="10" xfId="0" applyNumberFormat="1" applyFont="1" applyFill="1" applyBorder="1" applyAlignment="1" applyProtection="1">
      <alignment horizontal="center" vertical="center"/>
      <protection/>
    </xf>
    <xf numFmtId="0" fontId="21" fillId="37" borderId="10" xfId="0" applyFont="1" applyFill="1" applyBorder="1" applyAlignment="1" applyProtection="1">
      <alignment horizontal="center" vertical="center" wrapText="1"/>
      <protection locked="0"/>
    </xf>
    <xf numFmtId="49" fontId="51" fillId="37" borderId="16" xfId="0" applyNumberFormat="1" applyFont="1" applyFill="1" applyBorder="1" applyAlignment="1">
      <alignment horizontal="center" vertical="center" wrapText="1"/>
    </xf>
    <xf numFmtId="49" fontId="51" fillId="37" borderId="11" xfId="0" applyNumberFormat="1" applyFont="1" applyFill="1" applyBorder="1" applyAlignment="1">
      <alignment horizontal="center" vertical="center" wrapText="1"/>
    </xf>
    <xf numFmtId="49" fontId="51" fillId="37" borderId="17" xfId="0" applyNumberFormat="1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3" fontId="28" fillId="36" borderId="10" xfId="0" applyNumberFormat="1" applyFont="1" applyFill="1" applyBorder="1" applyAlignment="1" applyProtection="1">
      <alignment horizontal="center" vertical="center"/>
      <protection locked="0"/>
    </xf>
    <xf numFmtId="49" fontId="57" fillId="37" borderId="14" xfId="0" applyNumberFormat="1" applyFont="1" applyFill="1" applyBorder="1" applyAlignment="1">
      <alignment horizontal="center" vertical="center" wrapText="1"/>
    </xf>
    <xf numFmtId="49" fontId="57" fillId="37" borderId="18" xfId="0" applyNumberFormat="1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/>
    </xf>
    <xf numFmtId="0" fontId="51" fillId="37" borderId="11" xfId="0" applyFont="1" applyFill="1" applyBorder="1" applyAlignment="1">
      <alignment horizontal="center" vertical="center"/>
    </xf>
    <xf numFmtId="0" fontId="51" fillId="37" borderId="17" xfId="0" applyFont="1" applyFill="1" applyBorder="1" applyAlignment="1">
      <alignment horizontal="center" vertical="center"/>
    </xf>
    <xf numFmtId="49" fontId="51" fillId="37" borderId="14" xfId="0" applyNumberFormat="1" applyFont="1" applyFill="1" applyBorder="1" applyAlignment="1">
      <alignment horizontal="center" vertical="center" wrapText="1"/>
    </xf>
    <xf numFmtId="49" fontId="51" fillId="37" borderId="18" xfId="0" applyNumberFormat="1" applyFont="1" applyFill="1" applyBorder="1" applyAlignment="1">
      <alignment horizontal="center" vertical="center" wrapText="1"/>
    </xf>
    <xf numFmtId="49" fontId="51" fillId="37" borderId="15" xfId="0" applyNumberFormat="1" applyFont="1" applyFill="1" applyBorder="1" applyAlignment="1">
      <alignment horizontal="center" vertical="center" wrapText="1"/>
    </xf>
    <xf numFmtId="49" fontId="57" fillId="37" borderId="20" xfId="0" applyNumberFormat="1" applyFont="1" applyFill="1" applyBorder="1" applyAlignment="1">
      <alignment horizontal="center" vertical="center" wrapText="1"/>
    </xf>
    <xf numFmtId="49" fontId="57" fillId="37" borderId="21" xfId="0" applyNumberFormat="1" applyFont="1" applyFill="1" applyBorder="1" applyAlignment="1">
      <alignment horizontal="center" vertical="center" wrapText="1"/>
    </xf>
    <xf numFmtId="49" fontId="57" fillId="37" borderId="22" xfId="0" applyNumberFormat="1" applyFont="1" applyFill="1" applyBorder="1" applyAlignment="1">
      <alignment horizontal="center" vertical="center" wrapText="1"/>
    </xf>
    <xf numFmtId="0" fontId="51" fillId="35" borderId="14" xfId="0" applyFont="1" applyFill="1" applyBorder="1" applyAlignment="1" applyProtection="1">
      <alignment horizontal="center" vertical="center"/>
      <protection/>
    </xf>
    <xf numFmtId="0" fontId="51" fillId="35" borderId="15" xfId="0" applyFont="1" applyFill="1" applyBorder="1" applyAlignment="1" applyProtection="1">
      <alignment horizontal="center" vertical="center"/>
      <protection/>
    </xf>
    <xf numFmtId="3" fontId="21" fillId="36" borderId="10" xfId="0" applyNumberFormat="1" applyFont="1" applyFill="1" applyBorder="1" applyAlignment="1" applyProtection="1">
      <alignment horizontal="center" vertical="center"/>
      <protection locked="0"/>
    </xf>
    <xf numFmtId="0" fontId="51" fillId="37" borderId="15" xfId="0" applyFont="1" applyFill="1" applyBorder="1" applyAlignment="1" applyProtection="1">
      <alignment horizontal="center" vertical="center"/>
      <protection locked="0"/>
    </xf>
    <xf numFmtId="0" fontId="51" fillId="37" borderId="14" xfId="0" applyFont="1" applyFill="1" applyBorder="1" applyAlignment="1" applyProtection="1">
      <alignment horizontal="center" vertical="center"/>
      <protection locked="0"/>
    </xf>
    <xf numFmtId="0" fontId="51" fillId="37" borderId="18" xfId="0" applyFont="1" applyFill="1" applyBorder="1" applyAlignment="1" applyProtection="1">
      <alignment horizontal="center" vertical="center"/>
      <protection locked="0"/>
    </xf>
    <xf numFmtId="0" fontId="51" fillId="35" borderId="14" xfId="0" applyFont="1" applyFill="1" applyBorder="1" applyAlignment="1" applyProtection="1">
      <alignment horizontal="center" vertical="center" wrapText="1"/>
      <protection/>
    </xf>
    <xf numFmtId="0" fontId="51" fillId="35" borderId="15" xfId="0" applyFont="1" applyFill="1" applyBorder="1" applyAlignment="1" applyProtection="1">
      <alignment horizontal="center" vertical="center" wrapText="1"/>
      <protection/>
    </xf>
    <xf numFmtId="0" fontId="56" fillId="2" borderId="13" xfId="0" applyFont="1" applyFill="1" applyBorder="1" applyAlignment="1" applyProtection="1">
      <alignment horizontal="center" vertical="center"/>
      <protection locked="0"/>
    </xf>
    <xf numFmtId="49" fontId="56" fillId="2" borderId="10" xfId="0" applyNumberFormat="1" applyFont="1" applyFill="1" applyBorder="1" applyAlignment="1">
      <alignment horizontal="center" vertical="center" wrapText="1"/>
    </xf>
    <xf numFmtId="164" fontId="58" fillId="2" borderId="10" xfId="0" applyNumberFormat="1" applyFont="1" applyFill="1" applyBorder="1" applyAlignment="1">
      <alignment horizontal="right" vertical="center"/>
    </xf>
    <xf numFmtId="164" fontId="58" fillId="2" borderId="10" xfId="0" applyNumberFormat="1" applyFont="1" applyFill="1" applyBorder="1" applyAlignment="1">
      <alignment horizontal="right" vertical="center" wrapText="1"/>
    </xf>
    <xf numFmtId="164" fontId="56" fillId="2" borderId="10" xfId="0" applyNumberFormat="1" applyFont="1" applyFill="1" applyBorder="1" applyAlignment="1">
      <alignment horizontal="right" vertical="center"/>
    </xf>
    <xf numFmtId="164" fontId="59" fillId="2" borderId="10" xfId="0" applyNumberFormat="1" applyFont="1" applyFill="1" applyBorder="1" applyAlignment="1">
      <alignment horizontal="right" vertical="center"/>
    </xf>
    <xf numFmtId="0" fontId="59" fillId="2" borderId="0" xfId="0" applyFont="1" applyFill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view="pageBreakPreview" zoomScale="85" zoomScaleNormal="85" zoomScaleSheetLayoutView="85" zoomScalePageLayoutView="0" workbookViewId="0" topLeftCell="A1">
      <selection activeCell="X47" sqref="X47"/>
    </sheetView>
  </sheetViews>
  <sheetFormatPr defaultColWidth="3.00390625" defaultRowHeight="12.75"/>
  <cols>
    <col min="1" max="1" width="3.125" style="3" customWidth="1"/>
    <col min="2" max="2" width="19.375" style="3" customWidth="1"/>
    <col min="3" max="3" width="11.00390625" style="3" customWidth="1"/>
    <col min="4" max="4" width="11.25390625" style="3" customWidth="1"/>
    <col min="5" max="5" width="10.125" style="3" customWidth="1"/>
    <col min="6" max="6" width="18.00390625" style="3" customWidth="1"/>
    <col min="7" max="7" width="17.125" style="3" customWidth="1"/>
    <col min="8" max="8" width="17.00390625" style="3" customWidth="1"/>
    <col min="9" max="9" width="17.375" style="3" customWidth="1"/>
    <col min="10" max="10" width="15.75390625" style="30" customWidth="1"/>
    <col min="11" max="14" width="3.00390625" style="3" customWidth="1"/>
    <col min="15" max="15" width="7.75390625" style="3" customWidth="1"/>
    <col min="16" max="16384" width="3.00390625" style="3" customWidth="1"/>
  </cols>
  <sheetData>
    <row r="1" spans="1:10" ht="20.25" customHeight="1">
      <c r="A1" s="137" t="s">
        <v>49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s="79" customFormat="1" ht="20.25" customHeight="1">
      <c r="A2" s="140" t="s">
        <v>151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s="79" customFormat="1" ht="20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0" s="79" customFormat="1" ht="20.25" customHeight="1">
      <c r="A4" s="131" t="s">
        <v>56</v>
      </c>
      <c r="B4" s="132" t="s">
        <v>0</v>
      </c>
      <c r="C4" s="132" t="s">
        <v>2</v>
      </c>
      <c r="D4" s="132"/>
      <c r="E4" s="132"/>
      <c r="F4" s="129" t="s">
        <v>146</v>
      </c>
      <c r="G4" s="129" t="s">
        <v>147</v>
      </c>
      <c r="H4" s="129" t="s">
        <v>148</v>
      </c>
      <c r="I4" s="129" t="s">
        <v>149</v>
      </c>
      <c r="J4" s="138" t="s">
        <v>150</v>
      </c>
    </row>
    <row r="5" spans="1:10" ht="84.75" customHeight="1">
      <c r="A5" s="131"/>
      <c r="B5" s="132"/>
      <c r="C5" s="83" t="s">
        <v>143</v>
      </c>
      <c r="D5" s="83" t="s">
        <v>144</v>
      </c>
      <c r="E5" s="83" t="s">
        <v>145</v>
      </c>
      <c r="F5" s="130"/>
      <c r="G5" s="130"/>
      <c r="H5" s="129"/>
      <c r="I5" s="130"/>
      <c r="J5" s="139"/>
    </row>
    <row r="6" spans="1:10" ht="45" customHeight="1">
      <c r="A6" s="141" t="s">
        <v>1</v>
      </c>
      <c r="B6" s="142"/>
      <c r="C6" s="55">
        <v>154068</v>
      </c>
      <c r="D6" s="55">
        <v>134809</v>
      </c>
      <c r="E6" s="55">
        <v>136545</v>
      </c>
      <c r="F6" s="55">
        <v>-17523</v>
      </c>
      <c r="G6" s="56">
        <v>-0.11373549341849054</v>
      </c>
      <c r="H6" s="55">
        <v>1736</v>
      </c>
      <c r="I6" s="56">
        <v>0.012877478506627895</v>
      </c>
      <c r="J6" s="57">
        <v>4.9</v>
      </c>
    </row>
    <row r="7" spans="1:10" s="93" customFormat="1" ht="45" customHeight="1">
      <c r="A7" s="134" t="s">
        <v>138</v>
      </c>
      <c r="B7" s="135"/>
      <c r="C7" s="73">
        <v>51440</v>
      </c>
      <c r="D7" s="73">
        <v>42737</v>
      </c>
      <c r="E7" s="73">
        <v>42441</v>
      </c>
      <c r="F7" s="73">
        <v>-8999</v>
      </c>
      <c r="G7" s="102">
        <v>-0.1749416796267496</v>
      </c>
      <c r="H7" s="73">
        <v>-296</v>
      </c>
      <c r="I7" s="102">
        <v>-0.0069260827854084285</v>
      </c>
      <c r="J7" s="122">
        <v>2.3</v>
      </c>
    </row>
    <row r="8" spans="1:10" s="1" customFormat="1" ht="27" customHeight="1">
      <c r="A8" s="136" t="s">
        <v>128</v>
      </c>
      <c r="B8" s="136"/>
      <c r="C8" s="34">
        <v>26056</v>
      </c>
      <c r="D8" s="34">
        <v>19826</v>
      </c>
      <c r="E8" s="34">
        <v>19382</v>
      </c>
      <c r="F8" s="34">
        <v>-6674</v>
      </c>
      <c r="G8" s="45">
        <v>-0.25614062020264045</v>
      </c>
      <c r="H8" s="34">
        <v>-444</v>
      </c>
      <c r="I8" s="45">
        <v>-0.022394835065066076</v>
      </c>
      <c r="J8" s="35">
        <v>1.5</v>
      </c>
    </row>
    <row r="9" spans="1:10" s="8" customFormat="1" ht="18" customHeight="1">
      <c r="A9" s="7">
        <v>1</v>
      </c>
      <c r="B9" s="7" t="s">
        <v>57</v>
      </c>
      <c r="C9" s="5">
        <v>26056</v>
      </c>
      <c r="D9" s="5">
        <v>19826</v>
      </c>
      <c r="E9" s="5">
        <v>19382</v>
      </c>
      <c r="F9" s="24">
        <v>-6674</v>
      </c>
      <c r="G9" s="46">
        <v>-0.25614062020264045</v>
      </c>
      <c r="H9" s="24">
        <v>-444</v>
      </c>
      <c r="I9" s="46">
        <v>-0.022394835065066076</v>
      </c>
      <c r="J9" s="28">
        <v>1.5</v>
      </c>
    </row>
    <row r="10" spans="1:10" s="1" customFormat="1" ht="27" customHeight="1">
      <c r="A10" s="136" t="s">
        <v>135</v>
      </c>
      <c r="B10" s="136"/>
      <c r="C10" s="34">
        <v>14197</v>
      </c>
      <c r="D10" s="34">
        <v>12809</v>
      </c>
      <c r="E10" s="34">
        <v>12844</v>
      </c>
      <c r="F10" s="34">
        <v>-1353</v>
      </c>
      <c r="G10" s="45">
        <v>-0.09530182432908361</v>
      </c>
      <c r="H10" s="34">
        <v>35</v>
      </c>
      <c r="I10" s="45">
        <v>0.0027324537434616283</v>
      </c>
      <c r="J10" s="35">
        <v>6.1</v>
      </c>
    </row>
    <row r="11" spans="1:10" s="6" customFormat="1" ht="18" customHeight="1">
      <c r="A11" s="4">
        <v>1</v>
      </c>
      <c r="B11" s="4" t="s">
        <v>5</v>
      </c>
      <c r="C11" s="5">
        <v>2508</v>
      </c>
      <c r="D11" s="5">
        <v>2385</v>
      </c>
      <c r="E11" s="5">
        <v>2331</v>
      </c>
      <c r="F11" s="24">
        <v>-177</v>
      </c>
      <c r="G11" s="46">
        <v>-0.07057416267942583</v>
      </c>
      <c r="H11" s="24">
        <v>-54</v>
      </c>
      <c r="I11" s="46">
        <v>-0.022641509433962263</v>
      </c>
      <c r="J11" s="28">
        <v>7</v>
      </c>
    </row>
    <row r="12" spans="1:10" s="6" customFormat="1" ht="18" customHeight="1">
      <c r="A12" s="4">
        <v>2</v>
      </c>
      <c r="B12" s="4" t="s">
        <v>6</v>
      </c>
      <c r="C12" s="5">
        <v>2614</v>
      </c>
      <c r="D12" s="5">
        <v>2622</v>
      </c>
      <c r="E12" s="5">
        <v>2554</v>
      </c>
      <c r="F12" s="24">
        <v>-60</v>
      </c>
      <c r="G12" s="46">
        <v>-0.022953328232593728</v>
      </c>
      <c r="H12" s="24">
        <v>-68</v>
      </c>
      <c r="I12" s="46">
        <v>-0.02593440122044241</v>
      </c>
      <c r="J12" s="28">
        <v>5.2</v>
      </c>
    </row>
    <row r="13" spans="1:10" s="6" customFormat="1" ht="18" customHeight="1">
      <c r="A13" s="4">
        <v>3</v>
      </c>
      <c r="B13" s="4" t="s">
        <v>8</v>
      </c>
      <c r="C13" s="5">
        <v>2399</v>
      </c>
      <c r="D13" s="5">
        <v>2009</v>
      </c>
      <c r="E13" s="5">
        <v>2008</v>
      </c>
      <c r="F13" s="24">
        <v>-391</v>
      </c>
      <c r="G13" s="46">
        <v>-0.1629845769070446</v>
      </c>
      <c r="H13" s="24">
        <v>-1</v>
      </c>
      <c r="I13" s="46">
        <v>-0.0004977600796416127</v>
      </c>
      <c r="J13" s="28">
        <v>4.1</v>
      </c>
    </row>
    <row r="14" spans="1:10" s="6" customFormat="1" ht="18" customHeight="1">
      <c r="A14" s="4">
        <v>4</v>
      </c>
      <c r="B14" s="4" t="s">
        <v>39</v>
      </c>
      <c r="C14" s="5">
        <v>6676</v>
      </c>
      <c r="D14" s="5">
        <v>5793</v>
      </c>
      <c r="E14" s="5">
        <v>5951</v>
      </c>
      <c r="F14" s="24">
        <v>-725</v>
      </c>
      <c r="G14" s="46">
        <v>-0.1085979628520072</v>
      </c>
      <c r="H14" s="24">
        <v>158</v>
      </c>
      <c r="I14" s="46">
        <v>0.02727429656481961</v>
      </c>
      <c r="J14" s="28">
        <v>7.4</v>
      </c>
    </row>
    <row r="15" spans="1:10" s="1" customFormat="1" ht="27" customHeight="1">
      <c r="A15" s="136" t="s">
        <v>136</v>
      </c>
      <c r="B15" s="136"/>
      <c r="C15" s="34">
        <v>11187</v>
      </c>
      <c r="D15" s="34">
        <v>10102</v>
      </c>
      <c r="E15" s="34">
        <v>10215</v>
      </c>
      <c r="F15" s="34">
        <v>-972</v>
      </c>
      <c r="G15" s="45">
        <v>-0.08688656476267095</v>
      </c>
      <c r="H15" s="34">
        <v>113</v>
      </c>
      <c r="I15" s="45">
        <v>0.01118590378142942</v>
      </c>
      <c r="J15" s="35">
        <v>3.5</v>
      </c>
    </row>
    <row r="16" spans="1:10" s="6" customFormat="1" ht="18" customHeight="1">
      <c r="A16" s="4">
        <v>1</v>
      </c>
      <c r="B16" s="4" t="s">
        <v>3</v>
      </c>
      <c r="C16" s="5">
        <v>1145</v>
      </c>
      <c r="D16" s="5">
        <v>1065</v>
      </c>
      <c r="E16" s="5">
        <v>1046</v>
      </c>
      <c r="F16" s="24">
        <v>-99</v>
      </c>
      <c r="G16" s="46">
        <v>-0.08646288209606987</v>
      </c>
      <c r="H16" s="24">
        <v>-19</v>
      </c>
      <c r="I16" s="46">
        <v>-0.01784037558685446</v>
      </c>
      <c r="J16" s="28">
        <v>2.9</v>
      </c>
    </row>
    <row r="17" spans="1:10" s="6" customFormat="1" ht="18" customHeight="1">
      <c r="A17" s="4">
        <v>2</v>
      </c>
      <c r="B17" s="4" t="s">
        <v>7</v>
      </c>
      <c r="C17" s="5">
        <v>1903</v>
      </c>
      <c r="D17" s="5">
        <v>1885</v>
      </c>
      <c r="E17" s="5">
        <v>1901</v>
      </c>
      <c r="F17" s="24">
        <v>-2</v>
      </c>
      <c r="G17" s="46">
        <v>-0.0010509721492380452</v>
      </c>
      <c r="H17" s="24">
        <v>16</v>
      </c>
      <c r="I17" s="46">
        <v>0.008488063660477453</v>
      </c>
      <c r="J17" s="28">
        <v>5.9</v>
      </c>
    </row>
    <row r="18" spans="1:10" s="6" customFormat="1" ht="18" customHeight="1">
      <c r="A18" s="4">
        <v>3</v>
      </c>
      <c r="B18" s="4" t="s">
        <v>9</v>
      </c>
      <c r="C18" s="5">
        <v>3841</v>
      </c>
      <c r="D18" s="5">
        <v>3408</v>
      </c>
      <c r="E18" s="5">
        <v>3487</v>
      </c>
      <c r="F18" s="24">
        <v>-354</v>
      </c>
      <c r="G18" s="46">
        <v>-0.09216349908877897</v>
      </c>
      <c r="H18" s="24">
        <v>79</v>
      </c>
      <c r="I18" s="46">
        <v>0.02318075117370892</v>
      </c>
      <c r="J18" s="28">
        <v>4</v>
      </c>
    </row>
    <row r="19" spans="1:10" s="6" customFormat="1" ht="18" customHeight="1">
      <c r="A19" s="4">
        <v>4</v>
      </c>
      <c r="B19" s="4" t="s">
        <v>10</v>
      </c>
      <c r="C19" s="5">
        <v>2897</v>
      </c>
      <c r="D19" s="5">
        <v>2525</v>
      </c>
      <c r="E19" s="5">
        <v>2541</v>
      </c>
      <c r="F19" s="24">
        <v>-356</v>
      </c>
      <c r="G19" s="46">
        <v>-0.12288574387297203</v>
      </c>
      <c r="H19" s="24">
        <v>16</v>
      </c>
      <c r="I19" s="46">
        <v>0.006336633663366337</v>
      </c>
      <c r="J19" s="28">
        <v>3.4</v>
      </c>
    </row>
    <row r="20" spans="1:10" s="6" customFormat="1" ht="18" customHeight="1">
      <c r="A20" s="4">
        <v>5</v>
      </c>
      <c r="B20" s="4" t="s">
        <v>13</v>
      </c>
      <c r="C20" s="5">
        <v>1401</v>
      </c>
      <c r="D20" s="5">
        <v>1219</v>
      </c>
      <c r="E20" s="5">
        <v>1240</v>
      </c>
      <c r="F20" s="24">
        <v>-161</v>
      </c>
      <c r="G20" s="46">
        <v>-0.11491791577444682</v>
      </c>
      <c r="H20" s="24">
        <v>21</v>
      </c>
      <c r="I20" s="46">
        <v>0.017227235438884332</v>
      </c>
      <c r="J20" s="28">
        <v>2</v>
      </c>
    </row>
    <row r="21" spans="1:10" s="95" customFormat="1" ht="45" customHeight="1">
      <c r="A21" s="134" t="s">
        <v>137</v>
      </c>
      <c r="B21" s="135"/>
      <c r="C21" s="87">
        <v>102628</v>
      </c>
      <c r="D21" s="87">
        <v>92072</v>
      </c>
      <c r="E21" s="87">
        <v>94104</v>
      </c>
      <c r="F21" s="87">
        <v>-8524</v>
      </c>
      <c r="G21" s="106">
        <v>-0.08305725532992946</v>
      </c>
      <c r="H21" s="87">
        <v>2032</v>
      </c>
      <c r="I21" s="106">
        <v>0.022069684594665046</v>
      </c>
      <c r="J21" s="107">
        <v>9.8</v>
      </c>
    </row>
    <row r="22" spans="1:10" s="1" customFormat="1" ht="24.75" customHeight="1">
      <c r="A22" s="133" t="s">
        <v>129</v>
      </c>
      <c r="B22" s="133"/>
      <c r="C22" s="34">
        <v>14633</v>
      </c>
      <c r="D22" s="34">
        <v>13513</v>
      </c>
      <c r="E22" s="34">
        <v>13762</v>
      </c>
      <c r="F22" s="34">
        <v>-871</v>
      </c>
      <c r="G22" s="45">
        <v>-0.059522995968017495</v>
      </c>
      <c r="H22" s="34">
        <v>249</v>
      </c>
      <c r="I22" s="45">
        <v>0.018426700214608155</v>
      </c>
      <c r="J22" s="35">
        <v>10.1</v>
      </c>
    </row>
    <row r="23" spans="1:10" s="6" customFormat="1" ht="18" customHeight="1">
      <c r="A23" s="4">
        <v>1</v>
      </c>
      <c r="B23" s="4" t="s">
        <v>33</v>
      </c>
      <c r="C23" s="5">
        <v>3681</v>
      </c>
      <c r="D23" s="5">
        <v>3290</v>
      </c>
      <c r="E23" s="5">
        <v>3378</v>
      </c>
      <c r="F23" s="24">
        <v>-303</v>
      </c>
      <c r="G23" s="46">
        <v>-0.08231458842705787</v>
      </c>
      <c r="H23" s="24">
        <v>88</v>
      </c>
      <c r="I23" s="46">
        <v>0.026747720364741642</v>
      </c>
      <c r="J23" s="28">
        <v>9.9</v>
      </c>
    </row>
    <row r="24" spans="1:10" s="6" customFormat="1" ht="18" customHeight="1">
      <c r="A24" s="4">
        <v>2</v>
      </c>
      <c r="B24" s="4" t="s">
        <v>34</v>
      </c>
      <c r="C24" s="5">
        <v>2088</v>
      </c>
      <c r="D24" s="5">
        <v>1747</v>
      </c>
      <c r="E24" s="5">
        <v>1727</v>
      </c>
      <c r="F24" s="24">
        <v>-361</v>
      </c>
      <c r="G24" s="46">
        <v>-0.1728927203065134</v>
      </c>
      <c r="H24" s="24">
        <v>-20</v>
      </c>
      <c r="I24" s="46">
        <v>-0.011448196908986834</v>
      </c>
      <c r="J24" s="28">
        <v>5.9</v>
      </c>
    </row>
    <row r="25" spans="1:10" s="6" customFormat="1" ht="18" customHeight="1">
      <c r="A25" s="4">
        <v>3</v>
      </c>
      <c r="B25" s="4" t="s">
        <v>35</v>
      </c>
      <c r="C25" s="5">
        <v>3619</v>
      </c>
      <c r="D25" s="5">
        <v>3565</v>
      </c>
      <c r="E25" s="5">
        <v>3622</v>
      </c>
      <c r="F25" s="24">
        <v>3</v>
      </c>
      <c r="G25" s="46">
        <v>0.0008289582757667864</v>
      </c>
      <c r="H25" s="24">
        <v>57</v>
      </c>
      <c r="I25" s="46">
        <v>0.015988779803646564</v>
      </c>
      <c r="J25" s="28">
        <v>10.4</v>
      </c>
    </row>
    <row r="26" spans="1:10" s="6" customFormat="1" ht="18" customHeight="1">
      <c r="A26" s="4">
        <v>4</v>
      </c>
      <c r="B26" s="4" t="s">
        <v>11</v>
      </c>
      <c r="C26" s="5">
        <v>2708</v>
      </c>
      <c r="D26" s="5">
        <v>2543</v>
      </c>
      <c r="E26" s="63">
        <v>2555</v>
      </c>
      <c r="F26" s="24">
        <v>-153</v>
      </c>
      <c r="G26" s="46">
        <v>-0.056499261447562774</v>
      </c>
      <c r="H26" s="24">
        <v>12</v>
      </c>
      <c r="I26" s="46">
        <v>0.0047188360204482895</v>
      </c>
      <c r="J26" s="28">
        <v>12.5</v>
      </c>
    </row>
    <row r="27" spans="1:10" s="6" customFormat="1" ht="18" customHeight="1">
      <c r="A27" s="4">
        <v>5</v>
      </c>
      <c r="B27" s="4" t="s">
        <v>36</v>
      </c>
      <c r="C27" s="5">
        <v>2537</v>
      </c>
      <c r="D27" s="5">
        <v>2368</v>
      </c>
      <c r="E27" s="5">
        <v>2480</v>
      </c>
      <c r="F27" s="24">
        <v>-57</v>
      </c>
      <c r="G27" s="46">
        <v>-0.022467481277098935</v>
      </c>
      <c r="H27" s="24">
        <v>112</v>
      </c>
      <c r="I27" s="46">
        <v>0.0472972972972973</v>
      </c>
      <c r="J27" s="28">
        <v>14.9</v>
      </c>
    </row>
    <row r="28" spans="1:10" s="2" customFormat="1" ht="24.75" customHeight="1">
      <c r="A28" s="133" t="s">
        <v>130</v>
      </c>
      <c r="B28" s="133"/>
      <c r="C28" s="34">
        <v>16460</v>
      </c>
      <c r="D28" s="34">
        <v>14319</v>
      </c>
      <c r="E28" s="34">
        <v>14475</v>
      </c>
      <c r="F28" s="34">
        <v>-1985</v>
      </c>
      <c r="G28" s="45">
        <v>-0.12059538274605103</v>
      </c>
      <c r="H28" s="34">
        <v>156</v>
      </c>
      <c r="I28" s="45">
        <v>0.010894615545778337</v>
      </c>
      <c r="J28" s="35">
        <v>9.2</v>
      </c>
    </row>
    <row r="29" spans="1:10" s="6" customFormat="1" ht="18" customHeight="1">
      <c r="A29" s="4">
        <v>1</v>
      </c>
      <c r="B29" s="4" t="s">
        <v>26</v>
      </c>
      <c r="C29" s="5">
        <v>3463</v>
      </c>
      <c r="D29" s="5">
        <v>3022</v>
      </c>
      <c r="E29" s="5">
        <v>3019</v>
      </c>
      <c r="F29" s="24">
        <v>-444</v>
      </c>
      <c r="G29" s="46">
        <v>-0.12821253248628356</v>
      </c>
      <c r="H29" s="24">
        <v>-3</v>
      </c>
      <c r="I29" s="46">
        <v>-0.0009927200529450694</v>
      </c>
      <c r="J29" s="28">
        <v>16.4</v>
      </c>
    </row>
    <row r="30" spans="1:10" s="6" customFormat="1" ht="18" customHeight="1">
      <c r="A30" s="4">
        <v>2</v>
      </c>
      <c r="B30" s="4" t="s">
        <v>27</v>
      </c>
      <c r="C30" s="5">
        <v>3842</v>
      </c>
      <c r="D30" s="5">
        <v>3288</v>
      </c>
      <c r="E30" s="5">
        <v>3322</v>
      </c>
      <c r="F30" s="24">
        <v>-520</v>
      </c>
      <c r="G30" s="46">
        <v>-0.1353461738677772</v>
      </c>
      <c r="H30" s="24">
        <v>34</v>
      </c>
      <c r="I30" s="46">
        <v>0.010340632603406326</v>
      </c>
      <c r="J30" s="28">
        <v>10.3</v>
      </c>
    </row>
    <row r="31" spans="1:10" s="6" customFormat="1" ht="18" customHeight="1">
      <c r="A31" s="4">
        <v>3</v>
      </c>
      <c r="B31" s="4" t="s">
        <v>28</v>
      </c>
      <c r="C31" s="5">
        <v>2836</v>
      </c>
      <c r="D31" s="5">
        <v>2513</v>
      </c>
      <c r="E31" s="5">
        <v>2478</v>
      </c>
      <c r="F31" s="24">
        <v>-358</v>
      </c>
      <c r="G31" s="46">
        <v>-0.12623413258110014</v>
      </c>
      <c r="H31" s="24">
        <v>-35</v>
      </c>
      <c r="I31" s="46">
        <v>-0.013927576601671309</v>
      </c>
      <c r="J31" s="28">
        <v>8.3</v>
      </c>
    </row>
    <row r="32" spans="1:10" s="6" customFormat="1" ht="18" customHeight="1">
      <c r="A32" s="4">
        <v>4</v>
      </c>
      <c r="B32" s="4" t="s">
        <v>29</v>
      </c>
      <c r="C32" s="5">
        <v>2067</v>
      </c>
      <c r="D32" s="5">
        <v>1955</v>
      </c>
      <c r="E32" s="5">
        <v>2027</v>
      </c>
      <c r="F32" s="24">
        <v>-40</v>
      </c>
      <c r="G32" s="46">
        <v>-0.019351717464925013</v>
      </c>
      <c r="H32" s="24">
        <v>72</v>
      </c>
      <c r="I32" s="46">
        <v>0.03682864450127877</v>
      </c>
      <c r="J32" s="28">
        <v>9.5</v>
      </c>
    </row>
    <row r="33" spans="1:10" s="6" customFormat="1" ht="18" customHeight="1">
      <c r="A33" s="4">
        <v>5</v>
      </c>
      <c r="B33" s="4" t="s">
        <v>15</v>
      </c>
      <c r="C33" s="5">
        <v>1617</v>
      </c>
      <c r="D33" s="5">
        <v>1265</v>
      </c>
      <c r="E33" s="5">
        <v>1327</v>
      </c>
      <c r="F33" s="24">
        <v>-290</v>
      </c>
      <c r="G33" s="46">
        <v>-0.17934446505875076</v>
      </c>
      <c r="H33" s="24">
        <v>62</v>
      </c>
      <c r="I33" s="46">
        <v>0.04901185770750988</v>
      </c>
      <c r="J33" s="28">
        <v>4.4</v>
      </c>
    </row>
    <row r="34" spans="1:10" s="8" customFormat="1" ht="18" customHeight="1">
      <c r="A34" s="7">
        <v>6</v>
      </c>
      <c r="B34" s="7" t="s">
        <v>52</v>
      </c>
      <c r="C34" s="5">
        <v>2635</v>
      </c>
      <c r="D34" s="5">
        <v>2276</v>
      </c>
      <c r="E34" s="5">
        <v>2302</v>
      </c>
      <c r="F34" s="24">
        <v>-333</v>
      </c>
      <c r="G34" s="46">
        <v>-0.12637571157495256</v>
      </c>
      <c r="H34" s="24">
        <v>26</v>
      </c>
      <c r="I34" s="46">
        <v>0.011423550087873463</v>
      </c>
      <c r="J34" s="28">
        <v>8.9</v>
      </c>
    </row>
    <row r="35" spans="1:10" s="2" customFormat="1" ht="24.75" customHeight="1">
      <c r="A35" s="133" t="s">
        <v>131</v>
      </c>
      <c r="B35" s="133"/>
      <c r="C35" s="34">
        <v>37128</v>
      </c>
      <c r="D35" s="34">
        <v>33848</v>
      </c>
      <c r="E35" s="34">
        <v>34566</v>
      </c>
      <c r="F35" s="34">
        <v>-2562</v>
      </c>
      <c r="G35" s="45">
        <v>-0.06900452488687783</v>
      </c>
      <c r="H35" s="34">
        <v>718</v>
      </c>
      <c r="I35" s="45">
        <v>0.021212479319309856</v>
      </c>
      <c r="J35" s="35">
        <v>13.9</v>
      </c>
    </row>
    <row r="36" spans="1:10" s="6" customFormat="1" ht="18" customHeight="1">
      <c r="A36" s="4">
        <v>1</v>
      </c>
      <c r="B36" s="4" t="s">
        <v>17</v>
      </c>
      <c r="C36" s="5">
        <v>1139</v>
      </c>
      <c r="D36" s="5">
        <v>1054</v>
      </c>
      <c r="E36" s="5">
        <v>1079</v>
      </c>
      <c r="F36" s="24">
        <v>-60</v>
      </c>
      <c r="G36" s="46">
        <v>-0.05267778753292362</v>
      </c>
      <c r="H36" s="24">
        <v>25</v>
      </c>
      <c r="I36" s="46">
        <v>0.023719165085388995</v>
      </c>
      <c r="J36" s="28">
        <v>7.6</v>
      </c>
    </row>
    <row r="37" spans="1:10" s="6" customFormat="1" ht="18" customHeight="1">
      <c r="A37" s="4">
        <v>2</v>
      </c>
      <c r="B37" s="4" t="s">
        <v>18</v>
      </c>
      <c r="C37" s="5">
        <v>2763</v>
      </c>
      <c r="D37" s="5">
        <v>2537</v>
      </c>
      <c r="E37" s="5">
        <v>2634</v>
      </c>
      <c r="F37" s="24">
        <v>-129</v>
      </c>
      <c r="G37" s="46">
        <v>-0.04668838219326819</v>
      </c>
      <c r="H37" s="24">
        <v>97</v>
      </c>
      <c r="I37" s="46">
        <v>0.03823413480488766</v>
      </c>
      <c r="J37" s="28">
        <v>10.7</v>
      </c>
    </row>
    <row r="38" spans="1:10" s="6" customFormat="1" ht="18" customHeight="1">
      <c r="A38" s="4">
        <v>3</v>
      </c>
      <c r="B38" s="4" t="s">
        <v>19</v>
      </c>
      <c r="C38" s="5">
        <v>1809</v>
      </c>
      <c r="D38" s="5">
        <v>1524</v>
      </c>
      <c r="E38" s="5">
        <v>1597</v>
      </c>
      <c r="F38" s="24">
        <v>-212</v>
      </c>
      <c r="G38" s="46">
        <v>-0.11719181868435599</v>
      </c>
      <c r="H38" s="24">
        <v>73</v>
      </c>
      <c r="I38" s="46">
        <v>0.047900262467191604</v>
      </c>
      <c r="J38" s="28">
        <v>9.8</v>
      </c>
    </row>
    <row r="39" spans="1:10" s="6" customFormat="1" ht="18" customHeight="1">
      <c r="A39" s="4">
        <v>4</v>
      </c>
      <c r="B39" s="4" t="s">
        <v>20</v>
      </c>
      <c r="C39" s="5">
        <v>3746</v>
      </c>
      <c r="D39" s="5">
        <v>3609</v>
      </c>
      <c r="E39" s="5">
        <v>3515</v>
      </c>
      <c r="F39" s="24">
        <v>-231</v>
      </c>
      <c r="G39" s="46">
        <v>-0.061665776828617194</v>
      </c>
      <c r="H39" s="24">
        <v>-94</v>
      </c>
      <c r="I39" s="46">
        <v>-0.026045996120809087</v>
      </c>
      <c r="J39" s="28">
        <v>18.3</v>
      </c>
    </row>
    <row r="40" spans="1:10" s="6" customFormat="1" ht="18" customHeight="1">
      <c r="A40" s="4">
        <v>5</v>
      </c>
      <c r="B40" s="4" t="s">
        <v>21</v>
      </c>
      <c r="C40" s="5">
        <v>10046</v>
      </c>
      <c r="D40" s="5">
        <v>9224</v>
      </c>
      <c r="E40" s="5">
        <v>9489</v>
      </c>
      <c r="F40" s="24">
        <v>-557</v>
      </c>
      <c r="G40" s="46">
        <v>-0.055444953215210036</v>
      </c>
      <c r="H40" s="24">
        <v>265</v>
      </c>
      <c r="I40" s="46">
        <v>0.02872940156114484</v>
      </c>
      <c r="J40" s="28">
        <v>17.7</v>
      </c>
    </row>
    <row r="41" spans="1:10" s="6" customFormat="1" ht="18" customHeight="1">
      <c r="A41" s="4">
        <v>6</v>
      </c>
      <c r="B41" s="4" t="s">
        <v>22</v>
      </c>
      <c r="C41" s="5">
        <v>3766</v>
      </c>
      <c r="D41" s="5">
        <v>3412</v>
      </c>
      <c r="E41" s="5">
        <v>3541</v>
      </c>
      <c r="F41" s="24">
        <v>-225</v>
      </c>
      <c r="G41" s="46">
        <v>-0.05974508762612852</v>
      </c>
      <c r="H41" s="24">
        <v>129</v>
      </c>
      <c r="I41" s="46">
        <v>0.03780773739742087</v>
      </c>
      <c r="J41" s="28">
        <v>24.3</v>
      </c>
    </row>
    <row r="42" spans="1:10" s="6" customFormat="1" ht="18" customHeight="1">
      <c r="A42" s="4">
        <v>7</v>
      </c>
      <c r="B42" s="4" t="s">
        <v>23</v>
      </c>
      <c r="C42" s="5">
        <v>1728</v>
      </c>
      <c r="D42" s="5">
        <v>1506</v>
      </c>
      <c r="E42" s="5">
        <v>1588</v>
      </c>
      <c r="F42" s="24">
        <v>-140</v>
      </c>
      <c r="G42" s="46">
        <v>-0.08101851851851852</v>
      </c>
      <c r="H42" s="24">
        <v>82</v>
      </c>
      <c r="I42" s="46">
        <v>0.05444887118193891</v>
      </c>
      <c r="J42" s="28">
        <v>10.9</v>
      </c>
    </row>
    <row r="43" spans="1:10" s="8" customFormat="1" ht="18" customHeight="1">
      <c r="A43" s="7">
        <v>8</v>
      </c>
      <c r="B43" s="7" t="s">
        <v>54</v>
      </c>
      <c r="C43" s="5">
        <v>12131</v>
      </c>
      <c r="D43" s="5">
        <v>10982</v>
      </c>
      <c r="E43" s="5">
        <v>11123</v>
      </c>
      <c r="F43" s="24">
        <v>-1008</v>
      </c>
      <c r="G43" s="46">
        <v>-0.0830929024812464</v>
      </c>
      <c r="H43" s="24">
        <v>141</v>
      </c>
      <c r="I43" s="46">
        <v>0.012839191404115826</v>
      </c>
      <c r="J43" s="28">
        <v>12.1</v>
      </c>
    </row>
    <row r="44" spans="1:10" s="2" customFormat="1" ht="24.75" customHeight="1">
      <c r="A44" s="133" t="s">
        <v>132</v>
      </c>
      <c r="B44" s="133"/>
      <c r="C44" s="34">
        <v>15450</v>
      </c>
      <c r="D44" s="34">
        <v>13811</v>
      </c>
      <c r="E44" s="34">
        <v>14237</v>
      </c>
      <c r="F44" s="34">
        <v>-1213</v>
      </c>
      <c r="G44" s="45">
        <v>-0.07851132686084142</v>
      </c>
      <c r="H44" s="34">
        <v>426</v>
      </c>
      <c r="I44" s="45">
        <v>0.03084497864021432</v>
      </c>
      <c r="J44" s="35">
        <v>10.5</v>
      </c>
    </row>
    <row r="45" spans="1:10" s="6" customFormat="1" ht="18" customHeight="1">
      <c r="A45" s="4">
        <v>1</v>
      </c>
      <c r="B45" s="4" t="s">
        <v>30</v>
      </c>
      <c r="C45" s="5">
        <v>2875</v>
      </c>
      <c r="D45" s="5">
        <v>2390</v>
      </c>
      <c r="E45" s="5">
        <v>2524</v>
      </c>
      <c r="F45" s="24">
        <v>-351</v>
      </c>
      <c r="G45" s="46">
        <v>-0.12208695652173913</v>
      </c>
      <c r="H45" s="24">
        <v>134</v>
      </c>
      <c r="I45" s="46">
        <v>0.05606694560669456</v>
      </c>
      <c r="J45" s="28">
        <v>14.5</v>
      </c>
    </row>
    <row r="46" spans="1:10" s="6" customFormat="1" ht="18" customHeight="1">
      <c r="A46" s="4">
        <v>2</v>
      </c>
      <c r="B46" s="4" t="s">
        <v>31</v>
      </c>
      <c r="C46" s="5">
        <v>4817</v>
      </c>
      <c r="D46" s="5">
        <v>4167</v>
      </c>
      <c r="E46" s="5">
        <v>4338</v>
      </c>
      <c r="F46" s="24">
        <v>-479</v>
      </c>
      <c r="G46" s="46">
        <v>-0.09943948515673656</v>
      </c>
      <c r="H46" s="24">
        <v>171</v>
      </c>
      <c r="I46" s="46">
        <v>0.04103671706263499</v>
      </c>
      <c r="J46" s="28">
        <v>11.7</v>
      </c>
    </row>
    <row r="47" spans="1:10" s="6" customFormat="1" ht="18" customHeight="1">
      <c r="A47" s="4">
        <v>3</v>
      </c>
      <c r="B47" s="4" t="s">
        <v>32</v>
      </c>
      <c r="C47" s="5">
        <v>3252</v>
      </c>
      <c r="D47" s="5">
        <v>3020</v>
      </c>
      <c r="E47" s="5">
        <v>3106</v>
      </c>
      <c r="F47" s="24">
        <v>-146</v>
      </c>
      <c r="G47" s="46">
        <v>-0.04489544895448955</v>
      </c>
      <c r="H47" s="24">
        <v>86</v>
      </c>
      <c r="I47" s="46">
        <v>0.02847682119205298</v>
      </c>
      <c r="J47" s="28">
        <v>16.5</v>
      </c>
    </row>
    <row r="48" spans="1:10" s="8" customFormat="1" ht="18" customHeight="1">
      <c r="A48" s="7">
        <v>4</v>
      </c>
      <c r="B48" s="7" t="s">
        <v>53</v>
      </c>
      <c r="C48" s="5">
        <v>4506</v>
      </c>
      <c r="D48" s="5">
        <v>4234</v>
      </c>
      <c r="E48" s="5">
        <v>4269</v>
      </c>
      <c r="F48" s="24">
        <v>-237</v>
      </c>
      <c r="G48" s="46">
        <v>-0.0525965379494008</v>
      </c>
      <c r="H48" s="24">
        <v>35</v>
      </c>
      <c r="I48" s="46">
        <v>0.00826641473783656</v>
      </c>
      <c r="J48" s="28">
        <v>6.8</v>
      </c>
    </row>
    <row r="49" spans="1:10" s="2" customFormat="1" ht="24.75" customHeight="1">
      <c r="A49" s="133" t="s">
        <v>133</v>
      </c>
      <c r="B49" s="133"/>
      <c r="C49" s="34">
        <v>12537</v>
      </c>
      <c r="D49" s="34">
        <v>10888</v>
      </c>
      <c r="E49" s="34">
        <v>11262</v>
      </c>
      <c r="F49" s="34">
        <v>-1275</v>
      </c>
      <c r="G49" s="45">
        <v>-0.10169897104570472</v>
      </c>
      <c r="H49" s="34">
        <v>374</v>
      </c>
      <c r="I49" s="45">
        <v>0.03434974283614989</v>
      </c>
      <c r="J49" s="35">
        <v>6.4</v>
      </c>
    </row>
    <row r="50" spans="1:10" s="6" customFormat="1" ht="18" customHeight="1">
      <c r="A50" s="4">
        <v>1</v>
      </c>
      <c r="B50" s="4" t="s">
        <v>37</v>
      </c>
      <c r="C50" s="5">
        <v>4240</v>
      </c>
      <c r="D50" s="5">
        <v>3755</v>
      </c>
      <c r="E50" s="5">
        <v>3902</v>
      </c>
      <c r="F50" s="24">
        <v>-338</v>
      </c>
      <c r="G50" s="46">
        <v>-0.07971698113207547</v>
      </c>
      <c r="H50" s="24">
        <v>147</v>
      </c>
      <c r="I50" s="46">
        <v>0.03914780292942743</v>
      </c>
      <c r="J50" s="28">
        <v>9.1</v>
      </c>
    </row>
    <row r="51" spans="1:10" s="6" customFormat="1" ht="18" customHeight="1">
      <c r="A51" s="4">
        <v>2</v>
      </c>
      <c r="B51" s="4" t="s">
        <v>24</v>
      </c>
      <c r="C51" s="5">
        <v>992</v>
      </c>
      <c r="D51" s="5">
        <v>858</v>
      </c>
      <c r="E51" s="5">
        <v>879</v>
      </c>
      <c r="F51" s="24">
        <v>-113</v>
      </c>
      <c r="G51" s="46">
        <v>-0.11391129032258064</v>
      </c>
      <c r="H51" s="24">
        <v>21</v>
      </c>
      <c r="I51" s="46">
        <v>0.024475524475524476</v>
      </c>
      <c r="J51" s="28">
        <v>5.6</v>
      </c>
    </row>
    <row r="52" spans="1:10" s="6" customFormat="1" ht="18" customHeight="1">
      <c r="A52" s="4">
        <v>3</v>
      </c>
      <c r="B52" s="4" t="s">
        <v>62</v>
      </c>
      <c r="C52" s="5">
        <v>1955</v>
      </c>
      <c r="D52" s="5">
        <v>1613</v>
      </c>
      <c r="E52" s="5">
        <v>1729</v>
      </c>
      <c r="F52" s="24">
        <v>-226</v>
      </c>
      <c r="G52" s="46">
        <v>-0.11560102301790282</v>
      </c>
      <c r="H52" s="24">
        <v>116</v>
      </c>
      <c r="I52" s="46">
        <v>0.07191568505889646</v>
      </c>
      <c r="J52" s="28">
        <v>5.4</v>
      </c>
    </row>
    <row r="53" spans="1:10" s="6" customFormat="1" ht="18" customHeight="1">
      <c r="A53" s="4">
        <v>4</v>
      </c>
      <c r="B53" s="4" t="s">
        <v>25</v>
      </c>
      <c r="C53" s="5">
        <v>1543</v>
      </c>
      <c r="D53" s="5">
        <v>1259</v>
      </c>
      <c r="E53" s="5">
        <v>1326</v>
      </c>
      <c r="F53" s="24">
        <v>-217</v>
      </c>
      <c r="G53" s="46">
        <v>-0.1406351263771873</v>
      </c>
      <c r="H53" s="24">
        <v>67</v>
      </c>
      <c r="I53" s="46">
        <v>0.05321683876092136</v>
      </c>
      <c r="J53" s="28">
        <v>5.6</v>
      </c>
    </row>
    <row r="54" spans="1:10" s="6" customFormat="1" ht="18" customHeight="1">
      <c r="A54" s="4">
        <v>5</v>
      </c>
      <c r="B54" s="4" t="s">
        <v>14</v>
      </c>
      <c r="C54" s="5">
        <v>1824</v>
      </c>
      <c r="D54" s="5">
        <v>1589</v>
      </c>
      <c r="E54" s="5">
        <v>1624</v>
      </c>
      <c r="F54" s="24">
        <v>-200</v>
      </c>
      <c r="G54" s="46">
        <v>-0.10964912280701754</v>
      </c>
      <c r="H54" s="24">
        <v>35</v>
      </c>
      <c r="I54" s="46">
        <v>0.022026431718061675</v>
      </c>
      <c r="J54" s="28">
        <v>6.4</v>
      </c>
    </row>
    <row r="55" spans="1:10" s="8" customFormat="1" ht="18" customHeight="1">
      <c r="A55" s="7">
        <v>6</v>
      </c>
      <c r="B55" s="7" t="s">
        <v>55</v>
      </c>
      <c r="C55" s="5">
        <v>1983</v>
      </c>
      <c r="D55" s="5">
        <v>1814</v>
      </c>
      <c r="E55" s="5">
        <v>1802</v>
      </c>
      <c r="F55" s="24">
        <v>-181</v>
      </c>
      <c r="G55" s="46">
        <v>-0.09127584467977812</v>
      </c>
      <c r="H55" s="24">
        <v>-12</v>
      </c>
      <c r="I55" s="46">
        <v>-0.006615214994487321</v>
      </c>
      <c r="J55" s="28">
        <v>5</v>
      </c>
    </row>
    <row r="56" spans="1:10" s="2" customFormat="1" ht="24.75" customHeight="1">
      <c r="A56" s="133" t="s">
        <v>134</v>
      </c>
      <c r="B56" s="133"/>
      <c r="C56" s="34">
        <v>6420</v>
      </c>
      <c r="D56" s="34">
        <v>5693</v>
      </c>
      <c r="E56" s="34">
        <v>5802</v>
      </c>
      <c r="F56" s="34">
        <v>-618</v>
      </c>
      <c r="G56" s="45">
        <v>-0.09626168224299066</v>
      </c>
      <c r="H56" s="34">
        <v>109</v>
      </c>
      <c r="I56" s="45">
        <v>0.019146320042157036</v>
      </c>
      <c r="J56" s="35">
        <v>5.4</v>
      </c>
    </row>
    <row r="57" spans="1:10" s="6" customFormat="1" ht="18" customHeight="1">
      <c r="A57" s="4">
        <v>1</v>
      </c>
      <c r="B57" s="4" t="s">
        <v>4</v>
      </c>
      <c r="C57" s="5">
        <v>1091</v>
      </c>
      <c r="D57" s="5">
        <v>890</v>
      </c>
      <c r="E57" s="5">
        <v>953</v>
      </c>
      <c r="F57" s="24">
        <v>-138</v>
      </c>
      <c r="G57" s="46">
        <v>-0.12648945921173235</v>
      </c>
      <c r="H57" s="24">
        <v>63</v>
      </c>
      <c r="I57" s="46">
        <v>0.07078651685393259</v>
      </c>
      <c r="J57" s="28">
        <v>2.1</v>
      </c>
    </row>
    <row r="58" spans="1:10" s="6" customFormat="1" ht="18" customHeight="1">
      <c r="A58" s="4">
        <v>2</v>
      </c>
      <c r="B58" s="9" t="s">
        <v>12</v>
      </c>
      <c r="C58" s="5">
        <v>2384</v>
      </c>
      <c r="D58" s="5">
        <v>2082</v>
      </c>
      <c r="E58" s="5">
        <v>2084</v>
      </c>
      <c r="F58" s="24">
        <v>-300</v>
      </c>
      <c r="G58" s="46">
        <v>-0.12583892617449666</v>
      </c>
      <c r="H58" s="24">
        <v>2</v>
      </c>
      <c r="I58" s="46">
        <v>0.0009606147934678194</v>
      </c>
      <c r="J58" s="28">
        <v>6.1</v>
      </c>
    </row>
    <row r="59" spans="1:10" s="6" customFormat="1" ht="18" customHeight="1">
      <c r="A59" s="4">
        <v>3</v>
      </c>
      <c r="B59" s="4" t="s">
        <v>16</v>
      </c>
      <c r="C59" s="5">
        <v>2945</v>
      </c>
      <c r="D59" s="5">
        <v>2721</v>
      </c>
      <c r="E59" s="5">
        <v>2765</v>
      </c>
      <c r="F59" s="24">
        <v>-180</v>
      </c>
      <c r="G59" s="46">
        <v>-0.06112054329371817</v>
      </c>
      <c r="H59" s="24">
        <v>44</v>
      </c>
      <c r="I59" s="46">
        <v>0.01617052554208012</v>
      </c>
      <c r="J59" s="28">
        <v>10.3</v>
      </c>
    </row>
    <row r="60" spans="4:8" ht="15">
      <c r="D60" s="10"/>
      <c r="E60" s="10"/>
      <c r="F60" s="29"/>
      <c r="G60" s="29"/>
      <c r="H60" s="29"/>
    </row>
  </sheetData>
  <sheetProtection/>
  <mergeCells count="23">
    <mergeCell ref="A1:J1"/>
    <mergeCell ref="J4:J5"/>
    <mergeCell ref="C4:E4"/>
    <mergeCell ref="H4:H5"/>
    <mergeCell ref="A2:J2"/>
    <mergeCell ref="A56:B56"/>
    <mergeCell ref="A6:B6"/>
    <mergeCell ref="A44:B44"/>
    <mergeCell ref="A8:B8"/>
    <mergeCell ref="A10:B10"/>
    <mergeCell ref="A49:B49"/>
    <mergeCell ref="A22:B22"/>
    <mergeCell ref="A21:B21"/>
    <mergeCell ref="A28:B28"/>
    <mergeCell ref="A7:B7"/>
    <mergeCell ref="A15:B15"/>
    <mergeCell ref="A35:B35"/>
    <mergeCell ref="A3:J3"/>
    <mergeCell ref="I4:I5"/>
    <mergeCell ref="F4:F5"/>
    <mergeCell ref="A4:A5"/>
    <mergeCell ref="B4:B5"/>
    <mergeCell ref="G4:G5"/>
  </mergeCells>
  <printOptions horizontalCentered="1" verticalCentered="1"/>
  <pageMargins left="0.5905511811023623" right="0.3937007874015748" top="0.3937007874015748" bottom="0.3937007874015748" header="0.3937007874015748" footer="0.3937007874015748"/>
  <pageSetup fitToHeight="1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view="pageBreakPreview" zoomScale="85" zoomScaleNormal="85" zoomScaleSheetLayoutView="85" zoomScalePageLayoutView="0" workbookViewId="0" topLeftCell="A1">
      <selection activeCell="A1" sqref="A1:N1"/>
    </sheetView>
  </sheetViews>
  <sheetFormatPr defaultColWidth="2.125" defaultRowHeight="12.75"/>
  <cols>
    <col min="1" max="1" width="3.125" style="17" customWidth="1"/>
    <col min="2" max="2" width="19.375" style="17" customWidth="1"/>
    <col min="3" max="14" width="12.75390625" style="17" customWidth="1"/>
    <col min="15" max="16384" width="2.125" style="17" customWidth="1"/>
  </cols>
  <sheetData>
    <row r="1" spans="1:14" ht="21.75" customHeight="1">
      <c r="A1" s="200" t="s">
        <v>174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s="75" customFormat="1" ht="24.75" customHeight="1">
      <c r="A2" s="189" t="s">
        <v>40</v>
      </c>
      <c r="B2" s="160" t="s">
        <v>41</v>
      </c>
      <c r="C2" s="192" t="s">
        <v>113</v>
      </c>
      <c r="D2" s="193"/>
      <c r="E2" s="193"/>
      <c r="F2" s="194"/>
      <c r="G2" s="202" t="s">
        <v>114</v>
      </c>
      <c r="H2" s="203"/>
      <c r="I2" s="203"/>
      <c r="J2" s="201"/>
      <c r="K2" s="202" t="s">
        <v>115</v>
      </c>
      <c r="L2" s="203"/>
      <c r="M2" s="203"/>
      <c r="N2" s="201"/>
    </row>
    <row r="3" spans="1:14" s="75" customFormat="1" ht="31.5" customHeight="1">
      <c r="A3" s="190"/>
      <c r="B3" s="160"/>
      <c r="C3" s="192" t="s">
        <v>98</v>
      </c>
      <c r="D3" s="194"/>
      <c r="E3" s="172" t="s">
        <v>112</v>
      </c>
      <c r="F3" s="201"/>
      <c r="G3" s="192" t="s">
        <v>98</v>
      </c>
      <c r="H3" s="194"/>
      <c r="I3" s="172" t="s">
        <v>112</v>
      </c>
      <c r="J3" s="201"/>
      <c r="K3" s="192" t="s">
        <v>98</v>
      </c>
      <c r="L3" s="194"/>
      <c r="M3" s="172" t="s">
        <v>112</v>
      </c>
      <c r="N3" s="201"/>
    </row>
    <row r="4" spans="1:14" s="75" customFormat="1" ht="24.75" customHeight="1">
      <c r="A4" s="191"/>
      <c r="B4" s="160"/>
      <c r="C4" s="119" t="s">
        <v>110</v>
      </c>
      <c r="D4" s="119" t="s">
        <v>111</v>
      </c>
      <c r="E4" s="119" t="s">
        <v>110</v>
      </c>
      <c r="F4" s="119" t="s">
        <v>111</v>
      </c>
      <c r="G4" s="119" t="s">
        <v>110</v>
      </c>
      <c r="H4" s="119" t="s">
        <v>111</v>
      </c>
      <c r="I4" s="119" t="s">
        <v>110</v>
      </c>
      <c r="J4" s="119" t="s">
        <v>111</v>
      </c>
      <c r="K4" s="119" t="s">
        <v>110</v>
      </c>
      <c r="L4" s="119" t="s">
        <v>111</v>
      </c>
      <c r="M4" s="119" t="s">
        <v>110</v>
      </c>
      <c r="N4" s="119" t="s">
        <v>111</v>
      </c>
    </row>
    <row r="5" spans="1:14" ht="13.5" customHeight="1" hidden="1" thickBot="1">
      <c r="A5" s="115">
        <v>1</v>
      </c>
      <c r="B5" s="115">
        <v>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s="62" customFormat="1" ht="45.75" customHeight="1">
      <c r="A6" s="150" t="s">
        <v>1</v>
      </c>
      <c r="B6" s="151"/>
      <c r="C6" s="117">
        <v>0</v>
      </c>
      <c r="D6" s="117">
        <v>0</v>
      </c>
      <c r="E6" s="117">
        <v>9</v>
      </c>
      <c r="F6" s="117">
        <v>1674</v>
      </c>
      <c r="G6" s="117">
        <v>3</v>
      </c>
      <c r="H6" s="117">
        <v>9</v>
      </c>
      <c r="I6" s="117">
        <v>7</v>
      </c>
      <c r="J6" s="117">
        <v>375</v>
      </c>
      <c r="K6" s="117">
        <v>0</v>
      </c>
      <c r="L6" s="117">
        <v>0</v>
      </c>
      <c r="M6" s="117">
        <v>2</v>
      </c>
      <c r="N6" s="117">
        <v>1385</v>
      </c>
    </row>
    <row r="7" spans="1:14" s="86" customFormat="1" ht="50.25" customHeight="1">
      <c r="A7" s="134" t="s">
        <v>138</v>
      </c>
      <c r="B7" s="135"/>
      <c r="C7" s="120">
        <v>0</v>
      </c>
      <c r="D7" s="120">
        <v>0</v>
      </c>
      <c r="E7" s="120">
        <v>7</v>
      </c>
      <c r="F7" s="120">
        <v>1647</v>
      </c>
      <c r="G7" s="120">
        <v>3</v>
      </c>
      <c r="H7" s="120">
        <v>9</v>
      </c>
      <c r="I7" s="120">
        <v>5</v>
      </c>
      <c r="J7" s="120">
        <v>373</v>
      </c>
      <c r="K7" s="120">
        <v>0</v>
      </c>
      <c r="L7" s="120">
        <v>0</v>
      </c>
      <c r="M7" s="120">
        <v>2</v>
      </c>
      <c r="N7" s="120">
        <v>1385</v>
      </c>
    </row>
    <row r="8" spans="1:14" s="1" customFormat="1" ht="27" customHeight="1">
      <c r="A8" s="204" t="s">
        <v>128</v>
      </c>
      <c r="B8" s="205"/>
      <c r="C8" s="116">
        <v>0</v>
      </c>
      <c r="D8" s="116">
        <v>0</v>
      </c>
      <c r="E8" s="116">
        <v>6</v>
      </c>
      <c r="F8" s="116">
        <v>1613</v>
      </c>
      <c r="G8" s="116">
        <v>2</v>
      </c>
      <c r="H8" s="116">
        <v>8</v>
      </c>
      <c r="I8" s="116">
        <v>3</v>
      </c>
      <c r="J8" s="116">
        <v>261</v>
      </c>
      <c r="K8" s="116">
        <v>0</v>
      </c>
      <c r="L8" s="116">
        <v>0</v>
      </c>
      <c r="M8" s="116">
        <v>2</v>
      </c>
      <c r="N8" s="116">
        <v>1385</v>
      </c>
    </row>
    <row r="9" spans="1:14" s="8" customFormat="1" ht="18" customHeight="1">
      <c r="A9" s="113">
        <v>12</v>
      </c>
      <c r="B9" s="113" t="s">
        <v>57</v>
      </c>
      <c r="C9" s="112">
        <v>0</v>
      </c>
      <c r="D9" s="112">
        <v>0</v>
      </c>
      <c r="E9" s="112">
        <v>6</v>
      </c>
      <c r="F9" s="112">
        <v>1613</v>
      </c>
      <c r="G9" s="112">
        <v>2</v>
      </c>
      <c r="H9" s="112">
        <v>8</v>
      </c>
      <c r="I9" s="112">
        <v>3</v>
      </c>
      <c r="J9" s="112">
        <v>261</v>
      </c>
      <c r="K9" s="112">
        <v>0</v>
      </c>
      <c r="L9" s="112">
        <v>0</v>
      </c>
      <c r="M9" s="112">
        <v>2</v>
      </c>
      <c r="N9" s="112">
        <v>1385</v>
      </c>
    </row>
    <row r="10" spans="1:14" s="1" customFormat="1" ht="27" customHeight="1">
      <c r="A10" s="204" t="s">
        <v>135</v>
      </c>
      <c r="B10" s="205"/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</row>
    <row r="11" spans="1:14" s="6" customFormat="1" ht="18" customHeight="1">
      <c r="A11" s="111">
        <v>4</v>
      </c>
      <c r="B11" s="111" t="s">
        <v>5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</row>
    <row r="12" spans="1:14" s="6" customFormat="1" ht="18" customHeight="1">
      <c r="A12" s="111">
        <v>5</v>
      </c>
      <c r="B12" s="111" t="s">
        <v>6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</row>
    <row r="13" spans="1:14" s="6" customFormat="1" ht="18" customHeight="1">
      <c r="A13" s="111">
        <v>7</v>
      </c>
      <c r="B13" s="111" t="s">
        <v>8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</row>
    <row r="14" spans="1:14" s="6" customFormat="1" ht="18" customHeight="1">
      <c r="A14" s="111">
        <v>15</v>
      </c>
      <c r="B14" s="111" t="s">
        <v>39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</row>
    <row r="15" spans="1:14" s="1" customFormat="1" ht="27" customHeight="1">
      <c r="A15" s="204" t="s">
        <v>136</v>
      </c>
      <c r="B15" s="205"/>
      <c r="C15" s="116">
        <v>0</v>
      </c>
      <c r="D15" s="116">
        <v>0</v>
      </c>
      <c r="E15" s="116">
        <v>1</v>
      </c>
      <c r="F15" s="116">
        <v>34</v>
      </c>
      <c r="G15" s="116">
        <v>1</v>
      </c>
      <c r="H15" s="116">
        <v>1</v>
      </c>
      <c r="I15" s="116">
        <v>2</v>
      </c>
      <c r="J15" s="116">
        <v>112</v>
      </c>
      <c r="K15" s="116">
        <v>0</v>
      </c>
      <c r="L15" s="116">
        <v>0</v>
      </c>
      <c r="M15" s="116">
        <v>0</v>
      </c>
      <c r="N15" s="116">
        <v>0</v>
      </c>
    </row>
    <row r="16" spans="1:14" s="6" customFormat="1" ht="18" customHeight="1">
      <c r="A16" s="111">
        <v>2</v>
      </c>
      <c r="B16" s="111" t="s">
        <v>3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</row>
    <row r="17" spans="1:14" s="6" customFormat="1" ht="18" customHeight="1">
      <c r="A17" s="111">
        <v>6</v>
      </c>
      <c r="B17" s="111" t="s">
        <v>7</v>
      </c>
      <c r="C17" s="112">
        <v>0</v>
      </c>
      <c r="D17" s="112">
        <v>0</v>
      </c>
      <c r="E17" s="112">
        <v>1</v>
      </c>
      <c r="F17" s="112">
        <v>34</v>
      </c>
      <c r="G17" s="112">
        <v>0</v>
      </c>
      <c r="H17" s="112">
        <v>0</v>
      </c>
      <c r="I17" s="112">
        <v>1</v>
      </c>
      <c r="J17" s="112">
        <v>34</v>
      </c>
      <c r="K17" s="112">
        <v>0</v>
      </c>
      <c r="L17" s="112">
        <v>0</v>
      </c>
      <c r="M17" s="112">
        <v>0</v>
      </c>
      <c r="N17" s="112">
        <v>0</v>
      </c>
    </row>
    <row r="18" spans="1:14" s="6" customFormat="1" ht="18" customHeight="1">
      <c r="A18" s="111">
        <v>8</v>
      </c>
      <c r="B18" s="111" t="s">
        <v>9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</row>
    <row r="19" spans="1:14" s="6" customFormat="1" ht="18" customHeight="1">
      <c r="A19" s="111">
        <v>9</v>
      </c>
      <c r="B19" s="111" t="s">
        <v>10</v>
      </c>
      <c r="C19" s="112">
        <v>0</v>
      </c>
      <c r="D19" s="112">
        <v>0</v>
      </c>
      <c r="E19" s="112">
        <v>0</v>
      </c>
      <c r="F19" s="112">
        <v>0</v>
      </c>
      <c r="G19" s="112">
        <v>1</v>
      </c>
      <c r="H19" s="112">
        <v>1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</row>
    <row r="20" spans="1:14" s="6" customFormat="1" ht="18" customHeight="1">
      <c r="A20" s="111">
        <v>13</v>
      </c>
      <c r="B20" s="111" t="s">
        <v>13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1</v>
      </c>
      <c r="J20" s="112">
        <v>78</v>
      </c>
      <c r="K20" s="112">
        <v>0</v>
      </c>
      <c r="L20" s="112">
        <v>0</v>
      </c>
      <c r="M20" s="112">
        <v>0</v>
      </c>
      <c r="N20" s="112">
        <v>0</v>
      </c>
    </row>
    <row r="21" spans="1:14" s="88" customFormat="1" ht="49.5" customHeight="1">
      <c r="A21" s="134" t="s">
        <v>137</v>
      </c>
      <c r="B21" s="135"/>
      <c r="C21" s="121">
        <v>0</v>
      </c>
      <c r="D21" s="121">
        <v>0</v>
      </c>
      <c r="E21" s="121">
        <v>2</v>
      </c>
      <c r="F21" s="121">
        <v>27</v>
      </c>
      <c r="G21" s="121">
        <v>0</v>
      </c>
      <c r="H21" s="121">
        <v>0</v>
      </c>
      <c r="I21" s="121">
        <v>2</v>
      </c>
      <c r="J21" s="121">
        <v>2</v>
      </c>
      <c r="K21" s="121">
        <v>0</v>
      </c>
      <c r="L21" s="121">
        <v>0</v>
      </c>
      <c r="M21" s="121">
        <v>0</v>
      </c>
      <c r="N21" s="121">
        <v>0</v>
      </c>
    </row>
    <row r="22" spans="1:14" s="1" customFormat="1" ht="24.75" customHeight="1">
      <c r="A22" s="198" t="s">
        <v>129</v>
      </c>
      <c r="B22" s="199"/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</row>
    <row r="23" spans="1:14" s="6" customFormat="1" ht="18" customHeight="1">
      <c r="A23" s="111">
        <v>1</v>
      </c>
      <c r="B23" s="111" t="s">
        <v>33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</row>
    <row r="24" spans="1:14" s="6" customFormat="1" ht="18" customHeight="1">
      <c r="A24" s="111">
        <v>2</v>
      </c>
      <c r="B24" s="111" t="s">
        <v>34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</row>
    <row r="25" spans="1:14" s="6" customFormat="1" ht="18" customHeight="1">
      <c r="A25" s="111">
        <v>3</v>
      </c>
      <c r="B25" s="111" t="s">
        <v>35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</row>
    <row r="26" spans="1:14" s="6" customFormat="1" ht="18" customHeight="1">
      <c r="A26" s="111">
        <v>10</v>
      </c>
      <c r="B26" s="111" t="s">
        <v>11</v>
      </c>
      <c r="C26" s="112">
        <v>0</v>
      </c>
      <c r="D26" s="112">
        <v>0</v>
      </c>
      <c r="E26" s="118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</row>
    <row r="27" spans="1:14" s="6" customFormat="1" ht="18" customHeight="1">
      <c r="A27" s="111">
        <v>4</v>
      </c>
      <c r="B27" s="111" t="s">
        <v>36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</row>
    <row r="28" spans="1:14" s="2" customFormat="1" ht="24.75" customHeight="1">
      <c r="A28" s="198" t="s">
        <v>130</v>
      </c>
      <c r="B28" s="199"/>
      <c r="C28" s="116">
        <v>0</v>
      </c>
      <c r="D28" s="116">
        <v>0</v>
      </c>
      <c r="E28" s="116">
        <v>1</v>
      </c>
      <c r="F28" s="116">
        <v>1</v>
      </c>
      <c r="G28" s="116">
        <v>0</v>
      </c>
      <c r="H28" s="116">
        <v>0</v>
      </c>
      <c r="I28" s="116">
        <v>2</v>
      </c>
      <c r="J28" s="116">
        <v>2</v>
      </c>
      <c r="K28" s="116">
        <v>0</v>
      </c>
      <c r="L28" s="116">
        <v>0</v>
      </c>
      <c r="M28" s="116">
        <v>0</v>
      </c>
      <c r="N28" s="116">
        <v>0</v>
      </c>
    </row>
    <row r="29" spans="1:14" s="6" customFormat="1" ht="18" customHeight="1">
      <c r="A29" s="111">
        <v>1</v>
      </c>
      <c r="B29" s="111" t="s">
        <v>26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</row>
    <row r="30" spans="1:14" s="6" customFormat="1" ht="18" customHeight="1">
      <c r="A30" s="111">
        <v>3</v>
      </c>
      <c r="B30" s="111" t="s">
        <v>27</v>
      </c>
      <c r="C30" s="112">
        <v>0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1</v>
      </c>
      <c r="J30" s="112">
        <v>1</v>
      </c>
      <c r="K30" s="112">
        <v>0</v>
      </c>
      <c r="L30" s="112">
        <v>0</v>
      </c>
      <c r="M30" s="112">
        <v>0</v>
      </c>
      <c r="N30" s="112">
        <v>0</v>
      </c>
    </row>
    <row r="31" spans="1:14" s="6" customFormat="1" ht="18" customHeight="1">
      <c r="A31" s="111">
        <v>4</v>
      </c>
      <c r="B31" s="111" t="s">
        <v>28</v>
      </c>
      <c r="C31" s="112">
        <v>0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</row>
    <row r="32" spans="1:14" s="6" customFormat="1" ht="18" customHeight="1">
      <c r="A32" s="111">
        <v>5</v>
      </c>
      <c r="B32" s="111" t="s">
        <v>29</v>
      </c>
      <c r="C32" s="112">
        <v>0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</row>
    <row r="33" spans="1:14" s="6" customFormat="1" ht="18" customHeight="1">
      <c r="A33" s="111">
        <v>16</v>
      </c>
      <c r="B33" s="111" t="s">
        <v>15</v>
      </c>
      <c r="C33" s="112">
        <v>0</v>
      </c>
      <c r="D33" s="112">
        <v>0</v>
      </c>
      <c r="E33" s="112">
        <v>1</v>
      </c>
      <c r="F33" s="112">
        <v>1</v>
      </c>
      <c r="G33" s="112">
        <v>0</v>
      </c>
      <c r="H33" s="112">
        <v>0</v>
      </c>
      <c r="I33" s="112">
        <v>1</v>
      </c>
      <c r="J33" s="112">
        <v>1</v>
      </c>
      <c r="K33" s="112">
        <v>0</v>
      </c>
      <c r="L33" s="112">
        <v>0</v>
      </c>
      <c r="M33" s="112">
        <v>0</v>
      </c>
      <c r="N33" s="112">
        <v>0</v>
      </c>
    </row>
    <row r="34" spans="1:14" s="8" customFormat="1" ht="18" customHeight="1">
      <c r="A34" s="113">
        <v>2</v>
      </c>
      <c r="B34" s="113" t="s">
        <v>52</v>
      </c>
      <c r="C34" s="112">
        <v>0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</row>
    <row r="35" spans="1:14" s="2" customFormat="1" ht="24.75" customHeight="1">
      <c r="A35" s="198" t="s">
        <v>131</v>
      </c>
      <c r="B35" s="199"/>
      <c r="C35" s="116">
        <v>0</v>
      </c>
      <c r="D35" s="116">
        <v>0</v>
      </c>
      <c r="E35" s="116">
        <v>1</v>
      </c>
      <c r="F35" s="116">
        <v>26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</row>
    <row r="36" spans="1:14" s="6" customFormat="1" ht="18" customHeight="1">
      <c r="A36" s="111">
        <v>1</v>
      </c>
      <c r="B36" s="111" t="s">
        <v>17</v>
      </c>
      <c r="C36" s="112">
        <v>0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</row>
    <row r="37" spans="1:14" s="6" customFormat="1" ht="18" customHeight="1">
      <c r="A37" s="111">
        <v>2</v>
      </c>
      <c r="B37" s="111" t="s">
        <v>18</v>
      </c>
      <c r="C37" s="112">
        <v>0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</row>
    <row r="38" spans="1:14" s="6" customFormat="1" ht="18" customHeight="1">
      <c r="A38" s="111">
        <v>3</v>
      </c>
      <c r="B38" s="111" t="s">
        <v>19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</row>
    <row r="39" spans="1:14" s="6" customFormat="1" ht="18" customHeight="1">
      <c r="A39" s="111">
        <v>4</v>
      </c>
      <c r="B39" s="111" t="s">
        <v>20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</row>
    <row r="40" spans="1:14" s="6" customFormat="1" ht="18" customHeight="1">
      <c r="A40" s="111">
        <v>6</v>
      </c>
      <c r="B40" s="111" t="s">
        <v>21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</row>
    <row r="41" spans="1:14" s="6" customFormat="1" ht="18" customHeight="1">
      <c r="A41" s="111">
        <v>7</v>
      </c>
      <c r="B41" s="111" t="s">
        <v>22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</row>
    <row r="42" spans="1:14" s="6" customFormat="1" ht="18" customHeight="1">
      <c r="A42" s="111">
        <v>8</v>
      </c>
      <c r="B42" s="111" t="s">
        <v>23</v>
      </c>
      <c r="C42" s="112">
        <v>0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</row>
    <row r="43" spans="1:14" s="8" customFormat="1" ht="18" customHeight="1">
      <c r="A43" s="113">
        <v>5</v>
      </c>
      <c r="B43" s="113" t="s">
        <v>54</v>
      </c>
      <c r="C43" s="112">
        <v>0</v>
      </c>
      <c r="D43" s="112">
        <v>0</v>
      </c>
      <c r="E43" s="112">
        <v>1</v>
      </c>
      <c r="F43" s="112">
        <v>26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</row>
    <row r="44" spans="1:14" s="2" customFormat="1" ht="24.75" customHeight="1">
      <c r="A44" s="198" t="s">
        <v>132</v>
      </c>
      <c r="B44" s="199"/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</row>
    <row r="45" spans="1:14" s="6" customFormat="1" ht="18" customHeight="1">
      <c r="A45" s="111">
        <v>1</v>
      </c>
      <c r="B45" s="111" t="s">
        <v>30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</row>
    <row r="46" spans="1:14" s="6" customFormat="1" ht="18" customHeight="1">
      <c r="A46" s="111">
        <v>3</v>
      </c>
      <c r="B46" s="111" t="s">
        <v>31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</row>
    <row r="47" spans="1:14" s="6" customFormat="1" ht="18" customHeight="1">
      <c r="A47" s="111">
        <v>4</v>
      </c>
      <c r="B47" s="111" t="s">
        <v>32</v>
      </c>
      <c r="C47" s="112">
        <v>0</v>
      </c>
      <c r="D47" s="112"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</row>
    <row r="48" spans="1:14" s="8" customFormat="1" ht="18" customHeight="1">
      <c r="A48" s="113">
        <v>2</v>
      </c>
      <c r="B48" s="113" t="s">
        <v>53</v>
      </c>
      <c r="C48" s="112">
        <v>0</v>
      </c>
      <c r="D48" s="112"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</row>
    <row r="49" spans="1:14" s="2" customFormat="1" ht="24.75" customHeight="1">
      <c r="A49" s="198" t="s">
        <v>133</v>
      </c>
      <c r="B49" s="199"/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</row>
    <row r="50" spans="1:14" s="6" customFormat="1" ht="18" customHeight="1">
      <c r="A50" s="111">
        <v>1</v>
      </c>
      <c r="B50" s="111" t="s">
        <v>37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</row>
    <row r="51" spans="1:14" s="6" customFormat="1" ht="18" customHeight="1">
      <c r="A51" s="111">
        <v>1</v>
      </c>
      <c r="B51" s="111" t="s">
        <v>24</v>
      </c>
      <c r="C51" s="112">
        <v>0</v>
      </c>
      <c r="D51" s="112"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</row>
    <row r="52" spans="1:14" s="6" customFormat="1" ht="18" customHeight="1">
      <c r="A52" s="111">
        <v>3</v>
      </c>
      <c r="B52" s="111" t="s">
        <v>62</v>
      </c>
      <c r="C52" s="112">
        <v>0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</row>
    <row r="53" spans="1:14" s="6" customFormat="1" ht="18" customHeight="1">
      <c r="A53" s="111">
        <v>4</v>
      </c>
      <c r="B53" s="111" t="s">
        <v>25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</row>
    <row r="54" spans="1:14" s="6" customFormat="1" ht="18" customHeight="1">
      <c r="A54" s="111">
        <v>14</v>
      </c>
      <c r="B54" s="111" t="s">
        <v>14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</row>
    <row r="55" spans="1:14" s="8" customFormat="1" ht="18" customHeight="1">
      <c r="A55" s="113">
        <v>2</v>
      </c>
      <c r="B55" s="113" t="s">
        <v>55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</row>
    <row r="56" spans="1:14" s="2" customFormat="1" ht="24.75" customHeight="1">
      <c r="A56" s="198" t="s">
        <v>134</v>
      </c>
      <c r="B56" s="199"/>
      <c r="C56" s="116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</row>
    <row r="57" spans="1:14" s="6" customFormat="1" ht="18" customHeight="1">
      <c r="A57" s="111">
        <v>3</v>
      </c>
      <c r="B57" s="111" t="s">
        <v>4</v>
      </c>
      <c r="C57" s="112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</row>
    <row r="58" spans="1:14" s="6" customFormat="1" ht="18" customHeight="1">
      <c r="A58" s="111">
        <v>11</v>
      </c>
      <c r="B58" s="114" t="s">
        <v>12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</row>
    <row r="59" spans="1:14" s="6" customFormat="1" ht="18" customHeight="1">
      <c r="A59" s="111">
        <v>17</v>
      </c>
      <c r="B59" s="111" t="s">
        <v>16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</row>
  </sheetData>
  <sheetProtection/>
  <mergeCells count="24">
    <mergeCell ref="A15:B15"/>
    <mergeCell ref="A35:B35"/>
    <mergeCell ref="A7:B7"/>
    <mergeCell ref="A21:B21"/>
    <mergeCell ref="A6:B6"/>
    <mergeCell ref="A8:B8"/>
    <mergeCell ref="A22:B22"/>
    <mergeCell ref="A28:B28"/>
    <mergeCell ref="K2:N2"/>
    <mergeCell ref="C3:D3"/>
    <mergeCell ref="G3:H3"/>
    <mergeCell ref="E3:F3"/>
    <mergeCell ref="C2:F2"/>
    <mergeCell ref="A10:B10"/>
    <mergeCell ref="A56:B56"/>
    <mergeCell ref="A44:B44"/>
    <mergeCell ref="A49:B49"/>
    <mergeCell ref="A1:N1"/>
    <mergeCell ref="A2:A4"/>
    <mergeCell ref="B2:B4"/>
    <mergeCell ref="M3:N3"/>
    <mergeCell ref="I3:J3"/>
    <mergeCell ref="K3:L3"/>
    <mergeCell ref="G2:J2"/>
  </mergeCells>
  <printOptions horizontalCentered="1" verticalCentered="1"/>
  <pageMargins left="0" right="0" top="0" bottom="0" header="0" footer="0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="115" zoomScaleNormal="85" zoomScaleSheetLayoutView="115" zoomScalePageLayoutView="0" workbookViewId="0" topLeftCell="A1">
      <selection activeCell="K4" sqref="K4:K5"/>
    </sheetView>
  </sheetViews>
  <sheetFormatPr defaultColWidth="3.00390625" defaultRowHeight="12.75"/>
  <cols>
    <col min="1" max="1" width="3.125" style="3" customWidth="1"/>
    <col min="2" max="2" width="19.375" style="3" customWidth="1"/>
    <col min="3" max="3" width="11.625" style="3" customWidth="1"/>
    <col min="4" max="4" width="12.125" style="3" customWidth="1"/>
    <col min="5" max="5" width="11.875" style="3" bestFit="1" customWidth="1"/>
    <col min="6" max="6" width="11.625" style="3" customWidth="1"/>
    <col min="7" max="7" width="13.875" style="3" customWidth="1"/>
    <col min="8" max="8" width="17.625" style="3" customWidth="1"/>
    <col min="9" max="9" width="15.75390625" style="3" customWidth="1"/>
    <col min="10" max="10" width="16.875" style="3" customWidth="1"/>
    <col min="11" max="11" width="17.625" style="3" customWidth="1"/>
    <col min="12" max="16384" width="3.00390625" style="3" customWidth="1"/>
  </cols>
  <sheetData>
    <row r="1" spans="1:11" ht="18.75" customHeight="1">
      <c r="A1" s="143" t="s">
        <v>118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1" s="79" customFormat="1" ht="18.75" customHeight="1">
      <c r="A2" s="140" t="s">
        <v>152</v>
      </c>
      <c r="B2" s="140"/>
      <c r="C2" s="140"/>
      <c r="D2" s="140"/>
      <c r="E2" s="140"/>
      <c r="F2" s="140"/>
      <c r="G2" s="140"/>
      <c r="H2" s="140"/>
      <c r="I2" s="148"/>
      <c r="J2" s="148"/>
      <c r="K2" s="148"/>
    </row>
    <row r="3" spans="1:11" s="84" customFormat="1" ht="21" customHeight="1">
      <c r="A3" s="146"/>
      <c r="B3" s="146"/>
      <c r="C3" s="146"/>
      <c r="D3" s="146"/>
      <c r="E3" s="146"/>
      <c r="F3" s="146"/>
      <c r="G3" s="146"/>
      <c r="H3" s="146"/>
      <c r="I3" s="147"/>
      <c r="J3" s="147"/>
      <c r="K3" s="147"/>
    </row>
    <row r="4" spans="1:11" s="79" customFormat="1" ht="95.25" customHeight="1">
      <c r="A4" s="82" t="s">
        <v>38</v>
      </c>
      <c r="B4" s="66" t="s">
        <v>61</v>
      </c>
      <c r="C4" s="85" t="s">
        <v>153</v>
      </c>
      <c r="D4" s="83" t="s">
        <v>154</v>
      </c>
      <c r="E4" s="83" t="s">
        <v>155</v>
      </c>
      <c r="F4" s="83" t="s">
        <v>156</v>
      </c>
      <c r="G4" s="67" t="s">
        <v>117</v>
      </c>
      <c r="H4" s="129" t="s">
        <v>157</v>
      </c>
      <c r="I4" s="129" t="s">
        <v>158</v>
      </c>
      <c r="J4" s="129" t="s">
        <v>159</v>
      </c>
      <c r="K4" s="129" t="s">
        <v>160</v>
      </c>
    </row>
    <row r="5" spans="1:11" ht="13.5" customHeight="1" hidden="1">
      <c r="A5" s="26">
        <v>1</v>
      </c>
      <c r="B5" s="26">
        <v>2</v>
      </c>
      <c r="C5" s="26"/>
      <c r="D5" s="26"/>
      <c r="E5" s="26"/>
      <c r="F5" s="26"/>
      <c r="G5" s="26"/>
      <c r="H5" s="130"/>
      <c r="I5" s="130"/>
      <c r="J5" s="129"/>
      <c r="K5" s="130"/>
    </row>
    <row r="6" spans="1:11" ht="45.75" customHeight="1">
      <c r="A6" s="141" t="s">
        <v>1</v>
      </c>
      <c r="B6" s="142"/>
      <c r="C6" s="55">
        <v>78818</v>
      </c>
      <c r="D6" s="55">
        <v>70824</v>
      </c>
      <c r="E6" s="55">
        <v>136545</v>
      </c>
      <c r="F6" s="55">
        <v>71105</v>
      </c>
      <c r="G6" s="60">
        <v>0.5207440770441979</v>
      </c>
      <c r="H6" s="55">
        <v>-7713</v>
      </c>
      <c r="I6" s="56">
        <v>-0.09785835722804435</v>
      </c>
      <c r="J6" s="61">
        <v>281</v>
      </c>
      <c r="K6" s="47">
        <v>0.003967581610753417</v>
      </c>
    </row>
    <row r="7" spans="1:11" s="93" customFormat="1" ht="50.25" customHeight="1">
      <c r="A7" s="134" t="s">
        <v>138</v>
      </c>
      <c r="B7" s="135"/>
      <c r="C7" s="73">
        <v>25650</v>
      </c>
      <c r="D7" s="73">
        <v>21791</v>
      </c>
      <c r="E7" s="73">
        <v>42441</v>
      </c>
      <c r="F7" s="73">
        <v>21402</v>
      </c>
      <c r="G7" s="101">
        <v>0.5042765250583162</v>
      </c>
      <c r="H7" s="73">
        <v>-4248</v>
      </c>
      <c r="I7" s="102">
        <v>-0.1656140350877193</v>
      </c>
      <c r="J7" s="104">
        <v>-389</v>
      </c>
      <c r="K7" s="105">
        <v>-0.01785140654398605</v>
      </c>
    </row>
    <row r="8" spans="1:11" s="1" customFormat="1" ht="27" customHeight="1">
      <c r="A8" s="136" t="s">
        <v>128</v>
      </c>
      <c r="B8" s="136"/>
      <c r="C8" s="34">
        <v>13070</v>
      </c>
      <c r="D8" s="34">
        <v>10015</v>
      </c>
      <c r="E8" s="34">
        <v>19382</v>
      </c>
      <c r="F8" s="34">
        <v>9707</v>
      </c>
      <c r="G8" s="48">
        <v>0.5008255082034878</v>
      </c>
      <c r="H8" s="34">
        <v>-3363</v>
      </c>
      <c r="I8" s="45">
        <v>-0.25730680948737567</v>
      </c>
      <c r="J8" s="36">
        <v>-308</v>
      </c>
      <c r="K8" s="49">
        <v>-0.03075386919620569</v>
      </c>
    </row>
    <row r="9" spans="1:11" s="8" customFormat="1" ht="18" customHeight="1">
      <c r="A9" s="7">
        <v>1</v>
      </c>
      <c r="B9" s="7" t="s">
        <v>57</v>
      </c>
      <c r="C9" s="5">
        <v>13070</v>
      </c>
      <c r="D9" s="5">
        <v>10015</v>
      </c>
      <c r="E9" s="5">
        <v>19382</v>
      </c>
      <c r="F9" s="5">
        <v>9707</v>
      </c>
      <c r="G9" s="50">
        <v>0.5008255082034878</v>
      </c>
      <c r="H9" s="24">
        <v>-3363</v>
      </c>
      <c r="I9" s="51">
        <v>-0.25730680948737567</v>
      </c>
      <c r="J9" s="27">
        <v>-308</v>
      </c>
      <c r="K9" s="52">
        <v>-0.03075386919620569</v>
      </c>
    </row>
    <row r="10" spans="1:11" s="1" customFormat="1" ht="27" customHeight="1">
      <c r="A10" s="136" t="s">
        <v>135</v>
      </c>
      <c r="B10" s="136"/>
      <c r="C10" s="34">
        <v>6937</v>
      </c>
      <c r="D10" s="34">
        <v>6568</v>
      </c>
      <c r="E10" s="34">
        <v>12844</v>
      </c>
      <c r="F10" s="34">
        <v>6505</v>
      </c>
      <c r="G10" s="48">
        <v>0.506462161320461</v>
      </c>
      <c r="H10" s="34">
        <v>-432</v>
      </c>
      <c r="I10" s="45">
        <v>-0.06227475854115612</v>
      </c>
      <c r="J10" s="36">
        <v>-63</v>
      </c>
      <c r="K10" s="49">
        <v>-0.009591961023142508</v>
      </c>
    </row>
    <row r="11" spans="1:11" s="6" customFormat="1" ht="18" customHeight="1">
      <c r="A11" s="4">
        <v>1</v>
      </c>
      <c r="B11" s="4" t="s">
        <v>5</v>
      </c>
      <c r="C11" s="5">
        <v>1230</v>
      </c>
      <c r="D11" s="5">
        <v>1238</v>
      </c>
      <c r="E11" s="5">
        <v>2331</v>
      </c>
      <c r="F11" s="5">
        <v>1209</v>
      </c>
      <c r="G11" s="50">
        <v>0.5186615186615187</v>
      </c>
      <c r="H11" s="24">
        <v>-21</v>
      </c>
      <c r="I11" s="51">
        <v>-0.01707317073170732</v>
      </c>
      <c r="J11" s="27">
        <v>-29</v>
      </c>
      <c r="K11" s="52">
        <v>-0.023424878836833602</v>
      </c>
    </row>
    <row r="12" spans="1:11" s="6" customFormat="1" ht="18" customHeight="1">
      <c r="A12" s="4">
        <v>2</v>
      </c>
      <c r="B12" s="4" t="s">
        <v>6</v>
      </c>
      <c r="C12" s="5">
        <v>1367</v>
      </c>
      <c r="D12" s="5">
        <v>1432</v>
      </c>
      <c r="E12" s="5">
        <v>2554</v>
      </c>
      <c r="F12" s="5">
        <v>1383</v>
      </c>
      <c r="G12" s="50">
        <v>0.5415035238841034</v>
      </c>
      <c r="H12" s="24">
        <v>16</v>
      </c>
      <c r="I12" s="51">
        <v>0.011704462326261888</v>
      </c>
      <c r="J12" s="27">
        <v>-49</v>
      </c>
      <c r="K12" s="52">
        <v>-0.034217877094972066</v>
      </c>
    </row>
    <row r="13" spans="1:11" s="6" customFormat="1" ht="18" customHeight="1">
      <c r="A13" s="4">
        <v>3</v>
      </c>
      <c r="B13" s="4" t="s">
        <v>8</v>
      </c>
      <c r="C13" s="5">
        <v>1097</v>
      </c>
      <c r="D13" s="5">
        <v>984</v>
      </c>
      <c r="E13" s="5">
        <v>2008</v>
      </c>
      <c r="F13" s="5">
        <v>949</v>
      </c>
      <c r="G13" s="50">
        <v>0.47260956175298807</v>
      </c>
      <c r="H13" s="24">
        <v>-148</v>
      </c>
      <c r="I13" s="51">
        <v>-0.1349134001823154</v>
      </c>
      <c r="J13" s="27">
        <v>-35</v>
      </c>
      <c r="K13" s="52">
        <v>-0.03556910569105691</v>
      </c>
    </row>
    <row r="14" spans="1:11" s="6" customFormat="1" ht="18" customHeight="1">
      <c r="A14" s="4">
        <v>4</v>
      </c>
      <c r="B14" s="4" t="s">
        <v>39</v>
      </c>
      <c r="C14" s="5">
        <v>3243</v>
      </c>
      <c r="D14" s="5">
        <v>2914</v>
      </c>
      <c r="E14" s="5">
        <v>5951</v>
      </c>
      <c r="F14" s="5">
        <v>2964</v>
      </c>
      <c r="G14" s="50">
        <v>0.4980675516719879</v>
      </c>
      <c r="H14" s="24">
        <v>-279</v>
      </c>
      <c r="I14" s="51">
        <v>-0.08603145235892692</v>
      </c>
      <c r="J14" s="27">
        <v>50</v>
      </c>
      <c r="K14" s="52">
        <v>0.017158544955387784</v>
      </c>
    </row>
    <row r="15" spans="1:11" s="1" customFormat="1" ht="27" customHeight="1">
      <c r="A15" s="136" t="s">
        <v>136</v>
      </c>
      <c r="B15" s="136"/>
      <c r="C15" s="34">
        <v>5643</v>
      </c>
      <c r="D15" s="34">
        <v>5208</v>
      </c>
      <c r="E15" s="34">
        <v>10215</v>
      </c>
      <c r="F15" s="34">
        <v>5190</v>
      </c>
      <c r="G15" s="48">
        <v>0.5080763582966226</v>
      </c>
      <c r="H15" s="34">
        <v>-453</v>
      </c>
      <c r="I15" s="45">
        <v>-0.08027644869750133</v>
      </c>
      <c r="J15" s="36">
        <v>-18</v>
      </c>
      <c r="K15" s="49">
        <v>-0.0034562211981566822</v>
      </c>
    </row>
    <row r="16" spans="1:11" s="6" customFormat="1" ht="18" customHeight="1">
      <c r="A16" s="4">
        <v>1</v>
      </c>
      <c r="B16" s="4" t="s">
        <v>3</v>
      </c>
      <c r="C16" s="5">
        <v>633</v>
      </c>
      <c r="D16" s="5">
        <v>617</v>
      </c>
      <c r="E16" s="5">
        <v>1046</v>
      </c>
      <c r="F16" s="5">
        <v>609</v>
      </c>
      <c r="G16" s="50">
        <v>0.5822179732313576</v>
      </c>
      <c r="H16" s="24">
        <v>-24</v>
      </c>
      <c r="I16" s="51">
        <v>-0.037914691943127965</v>
      </c>
      <c r="J16" s="27">
        <v>-8</v>
      </c>
      <c r="K16" s="52">
        <v>-0.012965964343598054</v>
      </c>
    </row>
    <row r="17" spans="1:11" s="6" customFormat="1" ht="18" customHeight="1">
      <c r="A17" s="4">
        <v>2</v>
      </c>
      <c r="B17" s="4" t="s">
        <v>7</v>
      </c>
      <c r="C17" s="5">
        <v>948</v>
      </c>
      <c r="D17" s="5">
        <v>1019</v>
      </c>
      <c r="E17" s="5">
        <v>1901</v>
      </c>
      <c r="F17" s="5">
        <v>1022</v>
      </c>
      <c r="G17" s="50">
        <v>0.5376117832719621</v>
      </c>
      <c r="H17" s="24">
        <v>74</v>
      </c>
      <c r="I17" s="51">
        <v>0.07805907172995781</v>
      </c>
      <c r="J17" s="27">
        <v>3</v>
      </c>
      <c r="K17" s="52">
        <v>0.002944062806673209</v>
      </c>
    </row>
    <row r="18" spans="1:11" s="6" customFormat="1" ht="18" customHeight="1">
      <c r="A18" s="4">
        <v>3</v>
      </c>
      <c r="B18" s="4" t="s">
        <v>9</v>
      </c>
      <c r="C18" s="5">
        <v>1892</v>
      </c>
      <c r="D18" s="5">
        <v>1672</v>
      </c>
      <c r="E18" s="5">
        <v>3487</v>
      </c>
      <c r="F18" s="5">
        <v>1681</v>
      </c>
      <c r="G18" s="50">
        <v>0.482076283338113</v>
      </c>
      <c r="H18" s="24">
        <v>-211</v>
      </c>
      <c r="I18" s="51">
        <v>-0.11152219873150106</v>
      </c>
      <c r="J18" s="27">
        <v>9</v>
      </c>
      <c r="K18" s="52">
        <v>0.005382775119617225</v>
      </c>
    </row>
    <row r="19" spans="1:11" s="6" customFormat="1" ht="18" customHeight="1">
      <c r="A19" s="4">
        <v>4</v>
      </c>
      <c r="B19" s="4" t="s">
        <v>10</v>
      </c>
      <c r="C19" s="5">
        <v>1503</v>
      </c>
      <c r="D19" s="5">
        <v>1330</v>
      </c>
      <c r="E19" s="5">
        <v>2541</v>
      </c>
      <c r="F19" s="5">
        <v>1311</v>
      </c>
      <c r="G19" s="50">
        <v>0.5159386068476978</v>
      </c>
      <c r="H19" s="24">
        <v>-192</v>
      </c>
      <c r="I19" s="51">
        <v>-0.1277445109780439</v>
      </c>
      <c r="J19" s="27">
        <v>-19</v>
      </c>
      <c r="K19" s="52">
        <v>-0.014285714285714285</v>
      </c>
    </row>
    <row r="20" spans="1:11" s="6" customFormat="1" ht="18" customHeight="1">
      <c r="A20" s="4">
        <v>5</v>
      </c>
      <c r="B20" s="4" t="s">
        <v>13</v>
      </c>
      <c r="C20" s="5">
        <v>667</v>
      </c>
      <c r="D20" s="5">
        <v>570</v>
      </c>
      <c r="E20" s="5">
        <v>1240</v>
      </c>
      <c r="F20" s="5">
        <v>567</v>
      </c>
      <c r="G20" s="50">
        <v>0.45725806451612905</v>
      </c>
      <c r="H20" s="24">
        <v>-100</v>
      </c>
      <c r="I20" s="51">
        <v>-0.14992503748125938</v>
      </c>
      <c r="J20" s="27">
        <v>-3</v>
      </c>
      <c r="K20" s="52">
        <v>-0.005263157894736842</v>
      </c>
    </row>
    <row r="21" spans="1:11" s="95" customFormat="1" ht="49.5" customHeight="1">
      <c r="A21" s="134" t="s">
        <v>137</v>
      </c>
      <c r="B21" s="135"/>
      <c r="C21" s="73">
        <v>53168</v>
      </c>
      <c r="D21" s="73">
        <v>49033</v>
      </c>
      <c r="E21" s="73">
        <v>94104</v>
      </c>
      <c r="F21" s="73">
        <v>49703</v>
      </c>
      <c r="G21" s="101">
        <v>0.5281709597891694</v>
      </c>
      <c r="H21" s="73">
        <v>-3465</v>
      </c>
      <c r="I21" s="102">
        <v>-0.06517077941619019</v>
      </c>
      <c r="J21" s="73">
        <v>670</v>
      </c>
      <c r="K21" s="103">
        <v>0.013664266922276834</v>
      </c>
    </row>
    <row r="22" spans="1:11" s="1" customFormat="1" ht="24.75" customHeight="1">
      <c r="A22" s="133" t="s">
        <v>129</v>
      </c>
      <c r="B22" s="133"/>
      <c r="C22" s="34">
        <v>7801</v>
      </c>
      <c r="D22" s="34">
        <v>7414</v>
      </c>
      <c r="E22" s="34">
        <v>13762</v>
      </c>
      <c r="F22" s="34">
        <v>7511</v>
      </c>
      <c r="G22" s="48">
        <v>0.5457782299084435</v>
      </c>
      <c r="H22" s="34">
        <v>-290</v>
      </c>
      <c r="I22" s="45">
        <v>-0.03717472118959108</v>
      </c>
      <c r="J22" s="36">
        <v>97</v>
      </c>
      <c r="K22" s="49">
        <v>0.01308335581332614</v>
      </c>
    </row>
    <row r="23" spans="1:11" s="6" customFormat="1" ht="18" customHeight="1">
      <c r="A23" s="4">
        <v>1</v>
      </c>
      <c r="B23" s="4" t="s">
        <v>33</v>
      </c>
      <c r="C23" s="5">
        <v>1886</v>
      </c>
      <c r="D23" s="5">
        <v>1767</v>
      </c>
      <c r="E23" s="5">
        <v>3378</v>
      </c>
      <c r="F23" s="5">
        <v>1800</v>
      </c>
      <c r="G23" s="50">
        <v>0.5328596802841918</v>
      </c>
      <c r="H23" s="24">
        <v>-86</v>
      </c>
      <c r="I23" s="51">
        <v>-0.04559915164369035</v>
      </c>
      <c r="J23" s="27">
        <v>33</v>
      </c>
      <c r="K23" s="52">
        <v>0.01867572156196944</v>
      </c>
    </row>
    <row r="24" spans="1:11" s="6" customFormat="1" ht="18" customHeight="1">
      <c r="A24" s="4">
        <v>2</v>
      </c>
      <c r="B24" s="4" t="s">
        <v>34</v>
      </c>
      <c r="C24" s="5">
        <v>1193</v>
      </c>
      <c r="D24" s="5">
        <v>1069</v>
      </c>
      <c r="E24" s="5">
        <v>1727</v>
      </c>
      <c r="F24" s="5">
        <v>1026</v>
      </c>
      <c r="G24" s="50">
        <v>0.5940938042848871</v>
      </c>
      <c r="H24" s="24">
        <v>-167</v>
      </c>
      <c r="I24" s="51">
        <v>-0.1399832355406538</v>
      </c>
      <c r="J24" s="27">
        <v>-43</v>
      </c>
      <c r="K24" s="52">
        <v>-0.040224508886810104</v>
      </c>
    </row>
    <row r="25" spans="1:11" s="6" customFormat="1" ht="18" customHeight="1">
      <c r="A25" s="4">
        <v>3</v>
      </c>
      <c r="B25" s="4" t="s">
        <v>35</v>
      </c>
      <c r="C25" s="5">
        <v>2021</v>
      </c>
      <c r="D25" s="5">
        <v>2006</v>
      </c>
      <c r="E25" s="5">
        <v>3622</v>
      </c>
      <c r="F25" s="5">
        <v>2037</v>
      </c>
      <c r="G25" s="50">
        <v>0.5623964660408614</v>
      </c>
      <c r="H25" s="24">
        <v>16</v>
      </c>
      <c r="I25" s="51">
        <v>0.007916872835230085</v>
      </c>
      <c r="J25" s="27">
        <v>31</v>
      </c>
      <c r="K25" s="52">
        <v>0.015453639082751745</v>
      </c>
    </row>
    <row r="26" spans="1:11" s="6" customFormat="1" ht="18" customHeight="1">
      <c r="A26" s="4">
        <v>4</v>
      </c>
      <c r="B26" s="4" t="s">
        <v>11</v>
      </c>
      <c r="C26" s="5">
        <v>1274</v>
      </c>
      <c r="D26" s="5">
        <v>1251</v>
      </c>
      <c r="E26" s="63">
        <v>2555</v>
      </c>
      <c r="F26" s="5">
        <v>1275</v>
      </c>
      <c r="G26" s="50">
        <v>0.49902152641878667</v>
      </c>
      <c r="H26" s="24">
        <v>1</v>
      </c>
      <c r="I26" s="51">
        <v>0.0007849293563579278</v>
      </c>
      <c r="J26" s="27">
        <v>24</v>
      </c>
      <c r="K26" s="52">
        <v>0.019184652278177457</v>
      </c>
    </row>
    <row r="27" spans="1:11" s="6" customFormat="1" ht="18" customHeight="1">
      <c r="A27" s="4">
        <v>5</v>
      </c>
      <c r="B27" s="4" t="s">
        <v>36</v>
      </c>
      <c r="C27" s="5">
        <v>1427</v>
      </c>
      <c r="D27" s="5">
        <v>1321</v>
      </c>
      <c r="E27" s="5">
        <v>2480</v>
      </c>
      <c r="F27" s="5">
        <v>1373</v>
      </c>
      <c r="G27" s="50">
        <v>0.5536290322580645</v>
      </c>
      <c r="H27" s="24">
        <v>-54</v>
      </c>
      <c r="I27" s="51">
        <v>-0.0378416257883672</v>
      </c>
      <c r="J27" s="27">
        <v>52</v>
      </c>
      <c r="K27" s="52">
        <v>0.03936411809235428</v>
      </c>
    </row>
    <row r="28" spans="1:11" s="2" customFormat="1" ht="24.75" customHeight="1">
      <c r="A28" s="133" t="s">
        <v>130</v>
      </c>
      <c r="B28" s="133"/>
      <c r="C28" s="34">
        <v>8518</v>
      </c>
      <c r="D28" s="34">
        <v>7719</v>
      </c>
      <c r="E28" s="34">
        <v>14475</v>
      </c>
      <c r="F28" s="34">
        <v>7766</v>
      </c>
      <c r="G28" s="48">
        <v>0.5365112262521589</v>
      </c>
      <c r="H28" s="34">
        <v>-752</v>
      </c>
      <c r="I28" s="45">
        <v>-0.08828363465602254</v>
      </c>
      <c r="J28" s="36">
        <v>47</v>
      </c>
      <c r="K28" s="49">
        <v>0.006088871615494235</v>
      </c>
    </row>
    <row r="29" spans="1:11" s="6" customFormat="1" ht="18" customHeight="1">
      <c r="A29" s="4">
        <v>1</v>
      </c>
      <c r="B29" s="4" t="s">
        <v>26</v>
      </c>
      <c r="C29" s="5">
        <v>1573</v>
      </c>
      <c r="D29" s="5">
        <v>1451</v>
      </c>
      <c r="E29" s="5">
        <v>3019</v>
      </c>
      <c r="F29" s="5">
        <v>1435</v>
      </c>
      <c r="G29" s="50">
        <v>0.4753229546207353</v>
      </c>
      <c r="H29" s="24">
        <v>-138</v>
      </c>
      <c r="I29" s="51">
        <v>-0.08773045136681501</v>
      </c>
      <c r="J29" s="27">
        <v>-16</v>
      </c>
      <c r="K29" s="52">
        <v>-0.011026878015161957</v>
      </c>
    </row>
    <row r="30" spans="1:11" s="6" customFormat="1" ht="18" customHeight="1">
      <c r="A30" s="4">
        <v>2</v>
      </c>
      <c r="B30" s="4" t="s">
        <v>27</v>
      </c>
      <c r="C30" s="5">
        <v>1976</v>
      </c>
      <c r="D30" s="5">
        <v>1759</v>
      </c>
      <c r="E30" s="5">
        <v>3322</v>
      </c>
      <c r="F30" s="5">
        <v>1756</v>
      </c>
      <c r="G30" s="50">
        <v>0.5285972305839856</v>
      </c>
      <c r="H30" s="24">
        <v>-220</v>
      </c>
      <c r="I30" s="51">
        <v>-0.11133603238866396</v>
      </c>
      <c r="J30" s="27">
        <v>-3</v>
      </c>
      <c r="K30" s="52">
        <v>-0.0017055144968732233</v>
      </c>
    </row>
    <row r="31" spans="1:11" s="6" customFormat="1" ht="18" customHeight="1">
      <c r="A31" s="4">
        <v>3</v>
      </c>
      <c r="B31" s="4" t="s">
        <v>28</v>
      </c>
      <c r="C31" s="5">
        <v>1528</v>
      </c>
      <c r="D31" s="5">
        <v>1422</v>
      </c>
      <c r="E31" s="5">
        <v>2478</v>
      </c>
      <c r="F31" s="5">
        <v>1414</v>
      </c>
      <c r="G31" s="50">
        <v>0.5706214689265536</v>
      </c>
      <c r="H31" s="24">
        <v>-114</v>
      </c>
      <c r="I31" s="51">
        <v>-0.07460732984293193</v>
      </c>
      <c r="J31" s="27">
        <v>-8</v>
      </c>
      <c r="K31" s="52">
        <v>-0.005625879043600563</v>
      </c>
    </row>
    <row r="32" spans="1:11" s="6" customFormat="1" ht="18" customHeight="1">
      <c r="A32" s="4">
        <v>4</v>
      </c>
      <c r="B32" s="4" t="s">
        <v>29</v>
      </c>
      <c r="C32" s="5">
        <v>1185</v>
      </c>
      <c r="D32" s="5">
        <v>1093</v>
      </c>
      <c r="E32" s="5">
        <v>2027</v>
      </c>
      <c r="F32" s="5">
        <v>1142</v>
      </c>
      <c r="G32" s="50">
        <v>0.5633941785890478</v>
      </c>
      <c r="H32" s="24">
        <v>-43</v>
      </c>
      <c r="I32" s="51">
        <v>-0.036286919831223625</v>
      </c>
      <c r="J32" s="27">
        <v>49</v>
      </c>
      <c r="K32" s="52">
        <v>0.04483074107959744</v>
      </c>
    </row>
    <row r="33" spans="1:11" s="6" customFormat="1" ht="18" customHeight="1">
      <c r="A33" s="4">
        <v>5</v>
      </c>
      <c r="B33" s="4" t="s">
        <v>15</v>
      </c>
      <c r="C33" s="5">
        <v>867</v>
      </c>
      <c r="D33" s="5">
        <v>733</v>
      </c>
      <c r="E33" s="5">
        <v>1327</v>
      </c>
      <c r="F33" s="5">
        <v>765</v>
      </c>
      <c r="G33" s="50">
        <v>0.5764883195177091</v>
      </c>
      <c r="H33" s="24">
        <v>-102</v>
      </c>
      <c r="I33" s="51">
        <v>-0.11764705882352941</v>
      </c>
      <c r="J33" s="27">
        <v>32</v>
      </c>
      <c r="K33" s="52">
        <v>0.04365620736698499</v>
      </c>
    </row>
    <row r="34" spans="1:11" s="8" customFormat="1" ht="18" customHeight="1">
      <c r="A34" s="7">
        <v>6</v>
      </c>
      <c r="B34" s="7" t="s">
        <v>52</v>
      </c>
      <c r="C34" s="5">
        <v>1389</v>
      </c>
      <c r="D34" s="5">
        <v>1261</v>
      </c>
      <c r="E34" s="5">
        <v>2302</v>
      </c>
      <c r="F34" s="5">
        <v>1254</v>
      </c>
      <c r="G34" s="50">
        <v>0.5447437011294527</v>
      </c>
      <c r="H34" s="24">
        <v>-135</v>
      </c>
      <c r="I34" s="51">
        <v>-0.09719222462203024</v>
      </c>
      <c r="J34" s="27">
        <v>-7</v>
      </c>
      <c r="K34" s="52">
        <v>-0.0055511498810467885</v>
      </c>
    </row>
    <row r="35" spans="1:11" s="2" customFormat="1" ht="24.75" customHeight="1">
      <c r="A35" s="133" t="s">
        <v>131</v>
      </c>
      <c r="B35" s="133"/>
      <c r="C35" s="34">
        <v>18324</v>
      </c>
      <c r="D35" s="34">
        <v>17061</v>
      </c>
      <c r="E35" s="34">
        <v>34566</v>
      </c>
      <c r="F35" s="34">
        <v>17303</v>
      </c>
      <c r="G35" s="48">
        <v>0.5005786032517503</v>
      </c>
      <c r="H35" s="34">
        <v>-1021</v>
      </c>
      <c r="I35" s="45">
        <v>-0.055719275267408865</v>
      </c>
      <c r="J35" s="36">
        <v>242</v>
      </c>
      <c r="K35" s="49">
        <v>0.014184397163120567</v>
      </c>
    </row>
    <row r="36" spans="1:11" s="6" customFormat="1" ht="18" customHeight="1">
      <c r="A36" s="4">
        <v>1</v>
      </c>
      <c r="B36" s="4" t="s">
        <v>17</v>
      </c>
      <c r="C36" s="5">
        <v>509</v>
      </c>
      <c r="D36" s="5">
        <v>485</v>
      </c>
      <c r="E36" s="5">
        <v>1079</v>
      </c>
      <c r="F36" s="5">
        <v>491</v>
      </c>
      <c r="G36" s="50">
        <v>0.45505097312326226</v>
      </c>
      <c r="H36" s="24">
        <v>-18</v>
      </c>
      <c r="I36" s="51">
        <v>-0.03536345776031434</v>
      </c>
      <c r="J36" s="27">
        <v>6</v>
      </c>
      <c r="K36" s="52">
        <v>0.012371134020618556</v>
      </c>
    </row>
    <row r="37" spans="1:11" s="6" customFormat="1" ht="18" customHeight="1">
      <c r="A37" s="4">
        <v>2</v>
      </c>
      <c r="B37" s="4" t="s">
        <v>18</v>
      </c>
      <c r="C37" s="5">
        <v>1447</v>
      </c>
      <c r="D37" s="5">
        <v>1434</v>
      </c>
      <c r="E37" s="5">
        <v>2634</v>
      </c>
      <c r="F37" s="5">
        <v>1468</v>
      </c>
      <c r="G37" s="50">
        <v>0.5573272589217919</v>
      </c>
      <c r="H37" s="24">
        <v>21</v>
      </c>
      <c r="I37" s="51">
        <v>0.014512785072563926</v>
      </c>
      <c r="J37" s="27">
        <v>34</v>
      </c>
      <c r="K37" s="52">
        <v>0.023709902370990237</v>
      </c>
    </row>
    <row r="38" spans="1:11" s="6" customFormat="1" ht="18" customHeight="1">
      <c r="A38" s="4">
        <v>3</v>
      </c>
      <c r="B38" s="4" t="s">
        <v>19</v>
      </c>
      <c r="C38" s="5">
        <v>856</v>
      </c>
      <c r="D38" s="5">
        <v>739</v>
      </c>
      <c r="E38" s="5">
        <v>1597</v>
      </c>
      <c r="F38" s="5">
        <v>781</v>
      </c>
      <c r="G38" s="50">
        <v>0.48904195366311837</v>
      </c>
      <c r="H38" s="24">
        <v>-75</v>
      </c>
      <c r="I38" s="51">
        <v>-0.08761682242990654</v>
      </c>
      <c r="J38" s="27">
        <v>42</v>
      </c>
      <c r="K38" s="52">
        <v>0.056833558863328824</v>
      </c>
    </row>
    <row r="39" spans="1:11" s="6" customFormat="1" ht="18" customHeight="1">
      <c r="A39" s="4">
        <v>4</v>
      </c>
      <c r="B39" s="4" t="s">
        <v>20</v>
      </c>
      <c r="C39" s="5">
        <v>1731</v>
      </c>
      <c r="D39" s="5">
        <v>1698</v>
      </c>
      <c r="E39" s="5">
        <v>3515</v>
      </c>
      <c r="F39" s="5">
        <v>1644</v>
      </c>
      <c r="G39" s="50">
        <v>0.4677098150782361</v>
      </c>
      <c r="H39" s="24">
        <v>-87</v>
      </c>
      <c r="I39" s="51">
        <v>-0.05025996533795494</v>
      </c>
      <c r="J39" s="27">
        <v>-54</v>
      </c>
      <c r="K39" s="52">
        <v>-0.03180212014134275</v>
      </c>
    </row>
    <row r="40" spans="1:11" s="6" customFormat="1" ht="18" customHeight="1">
      <c r="A40" s="4">
        <v>5</v>
      </c>
      <c r="B40" s="4" t="s">
        <v>21</v>
      </c>
      <c r="C40" s="5">
        <v>5072</v>
      </c>
      <c r="D40" s="5">
        <v>4742</v>
      </c>
      <c r="E40" s="5">
        <v>9489</v>
      </c>
      <c r="F40" s="5">
        <v>4802</v>
      </c>
      <c r="G40" s="50">
        <v>0.5060596480134893</v>
      </c>
      <c r="H40" s="24">
        <v>-270</v>
      </c>
      <c r="I40" s="51">
        <v>-0.05323343848580442</v>
      </c>
      <c r="J40" s="27">
        <v>60</v>
      </c>
      <c r="K40" s="52">
        <v>0.012652889076339097</v>
      </c>
    </row>
    <row r="41" spans="1:11" s="6" customFormat="1" ht="18" customHeight="1">
      <c r="A41" s="4">
        <v>6</v>
      </c>
      <c r="B41" s="4" t="s">
        <v>22</v>
      </c>
      <c r="C41" s="5">
        <v>1857</v>
      </c>
      <c r="D41" s="5">
        <v>1750</v>
      </c>
      <c r="E41" s="5">
        <v>3541</v>
      </c>
      <c r="F41" s="5">
        <v>1789</v>
      </c>
      <c r="G41" s="50">
        <v>0.5052245128494776</v>
      </c>
      <c r="H41" s="24">
        <v>-68</v>
      </c>
      <c r="I41" s="51">
        <v>-0.0366182014001077</v>
      </c>
      <c r="J41" s="27">
        <v>39</v>
      </c>
      <c r="K41" s="52">
        <v>0.022285714285714287</v>
      </c>
    </row>
    <row r="42" spans="1:11" s="6" customFormat="1" ht="18" customHeight="1">
      <c r="A42" s="4">
        <v>7</v>
      </c>
      <c r="B42" s="4" t="s">
        <v>23</v>
      </c>
      <c r="C42" s="5">
        <v>816</v>
      </c>
      <c r="D42" s="5">
        <v>759</v>
      </c>
      <c r="E42" s="5">
        <v>1588</v>
      </c>
      <c r="F42" s="5">
        <v>786</v>
      </c>
      <c r="G42" s="50">
        <v>0.49496221662468515</v>
      </c>
      <c r="H42" s="24">
        <v>-30</v>
      </c>
      <c r="I42" s="51">
        <v>-0.03676470588235294</v>
      </c>
      <c r="J42" s="27">
        <v>27</v>
      </c>
      <c r="K42" s="52">
        <v>0.03557312252964427</v>
      </c>
    </row>
    <row r="43" spans="1:11" s="8" customFormat="1" ht="18" customHeight="1">
      <c r="A43" s="7">
        <v>8</v>
      </c>
      <c r="B43" s="7" t="s">
        <v>54</v>
      </c>
      <c r="C43" s="5">
        <v>6036</v>
      </c>
      <c r="D43" s="5">
        <v>5454</v>
      </c>
      <c r="E43" s="5">
        <v>11123</v>
      </c>
      <c r="F43" s="5">
        <v>5542</v>
      </c>
      <c r="G43" s="50">
        <v>0.49824687584284816</v>
      </c>
      <c r="H43" s="24">
        <v>-494</v>
      </c>
      <c r="I43" s="51">
        <v>-0.08184227965540093</v>
      </c>
      <c r="J43" s="27">
        <v>88</v>
      </c>
      <c r="K43" s="52">
        <v>0.016134946828016136</v>
      </c>
    </row>
    <row r="44" spans="1:11" s="2" customFormat="1" ht="24.75" customHeight="1">
      <c r="A44" s="133" t="s">
        <v>132</v>
      </c>
      <c r="B44" s="133"/>
      <c r="C44" s="34">
        <v>9088</v>
      </c>
      <c r="D44" s="34">
        <v>8306</v>
      </c>
      <c r="E44" s="34">
        <v>14237</v>
      </c>
      <c r="F44" s="34">
        <v>8465</v>
      </c>
      <c r="G44" s="48">
        <v>0.5945775093067359</v>
      </c>
      <c r="H44" s="34">
        <v>-623</v>
      </c>
      <c r="I44" s="45">
        <v>-0.06855193661971831</v>
      </c>
      <c r="J44" s="36">
        <v>159</v>
      </c>
      <c r="K44" s="49">
        <v>0.01914278834577414</v>
      </c>
    </row>
    <row r="45" spans="1:11" s="6" customFormat="1" ht="18" customHeight="1">
      <c r="A45" s="4">
        <v>1</v>
      </c>
      <c r="B45" s="4" t="s">
        <v>30</v>
      </c>
      <c r="C45" s="5">
        <v>1506</v>
      </c>
      <c r="D45" s="5">
        <v>1372</v>
      </c>
      <c r="E45" s="5">
        <v>2524</v>
      </c>
      <c r="F45" s="5">
        <v>1428</v>
      </c>
      <c r="G45" s="50">
        <v>0.5657686212361331</v>
      </c>
      <c r="H45" s="24">
        <v>-78</v>
      </c>
      <c r="I45" s="51">
        <v>-0.05179282868525897</v>
      </c>
      <c r="J45" s="27">
        <v>56</v>
      </c>
      <c r="K45" s="52">
        <v>0.04081632653061224</v>
      </c>
    </row>
    <row r="46" spans="1:11" s="6" customFormat="1" ht="18" customHeight="1">
      <c r="A46" s="4">
        <v>2</v>
      </c>
      <c r="B46" s="4" t="s">
        <v>31</v>
      </c>
      <c r="C46" s="5">
        <v>2955</v>
      </c>
      <c r="D46" s="5">
        <v>2556</v>
      </c>
      <c r="E46" s="5">
        <v>4338</v>
      </c>
      <c r="F46" s="5">
        <v>2646</v>
      </c>
      <c r="G46" s="50">
        <v>0.6099585062240664</v>
      </c>
      <c r="H46" s="24">
        <v>-309</v>
      </c>
      <c r="I46" s="51">
        <v>-0.10456852791878173</v>
      </c>
      <c r="J46" s="27">
        <v>90</v>
      </c>
      <c r="K46" s="52">
        <v>0.035211267605633804</v>
      </c>
    </row>
    <row r="47" spans="1:11" s="6" customFormat="1" ht="18" customHeight="1">
      <c r="A47" s="4">
        <v>3</v>
      </c>
      <c r="B47" s="4" t="s">
        <v>32</v>
      </c>
      <c r="C47" s="5">
        <v>1869</v>
      </c>
      <c r="D47" s="5">
        <v>1757</v>
      </c>
      <c r="E47" s="5">
        <v>3106</v>
      </c>
      <c r="F47" s="5">
        <v>1789</v>
      </c>
      <c r="G47" s="50">
        <v>0.5759819703799098</v>
      </c>
      <c r="H47" s="24">
        <v>-80</v>
      </c>
      <c r="I47" s="51">
        <v>-0.042803638309256285</v>
      </c>
      <c r="J47" s="27">
        <v>32</v>
      </c>
      <c r="K47" s="52">
        <v>0.01821286283437678</v>
      </c>
    </row>
    <row r="48" spans="1:11" s="8" customFormat="1" ht="18" customHeight="1">
      <c r="A48" s="7">
        <v>4</v>
      </c>
      <c r="B48" s="7" t="s">
        <v>53</v>
      </c>
      <c r="C48" s="5">
        <v>2758</v>
      </c>
      <c r="D48" s="5">
        <v>2621</v>
      </c>
      <c r="E48" s="5">
        <v>4269</v>
      </c>
      <c r="F48" s="5">
        <v>2602</v>
      </c>
      <c r="G48" s="50">
        <v>0.6095104239868822</v>
      </c>
      <c r="H48" s="24">
        <v>-156</v>
      </c>
      <c r="I48" s="51">
        <v>-0.05656272661348803</v>
      </c>
      <c r="J48" s="27">
        <v>-19</v>
      </c>
      <c r="K48" s="52">
        <v>-0.007249141549027089</v>
      </c>
    </row>
    <row r="49" spans="1:11" s="2" customFormat="1" ht="24.75" customHeight="1">
      <c r="A49" s="133" t="s">
        <v>133</v>
      </c>
      <c r="B49" s="133"/>
      <c r="C49" s="34">
        <v>6138</v>
      </c>
      <c r="D49" s="34">
        <v>5629</v>
      </c>
      <c r="E49" s="34">
        <v>11262</v>
      </c>
      <c r="F49" s="34">
        <v>5719</v>
      </c>
      <c r="G49" s="48">
        <v>0.5078138874089859</v>
      </c>
      <c r="H49" s="34">
        <v>-419</v>
      </c>
      <c r="I49" s="45">
        <v>-0.0682632779406973</v>
      </c>
      <c r="J49" s="36">
        <v>90</v>
      </c>
      <c r="K49" s="49">
        <v>0.015988630307337003</v>
      </c>
    </row>
    <row r="50" spans="1:11" s="6" customFormat="1" ht="18" customHeight="1">
      <c r="A50" s="4">
        <v>1</v>
      </c>
      <c r="B50" s="4" t="s">
        <v>37</v>
      </c>
      <c r="C50" s="5">
        <v>1797</v>
      </c>
      <c r="D50" s="5">
        <v>1669</v>
      </c>
      <c r="E50" s="5">
        <v>3902</v>
      </c>
      <c r="F50" s="5">
        <v>1713</v>
      </c>
      <c r="G50" s="50">
        <v>0.4390056381342901</v>
      </c>
      <c r="H50" s="24">
        <v>-84</v>
      </c>
      <c r="I50" s="51">
        <v>-0.04674457429048414</v>
      </c>
      <c r="J50" s="27">
        <v>44</v>
      </c>
      <c r="K50" s="52">
        <v>0.026363091671659677</v>
      </c>
    </row>
    <row r="51" spans="1:11" s="6" customFormat="1" ht="18" customHeight="1">
      <c r="A51" s="4">
        <v>2</v>
      </c>
      <c r="B51" s="4" t="s">
        <v>24</v>
      </c>
      <c r="C51" s="5">
        <v>499</v>
      </c>
      <c r="D51" s="5">
        <v>462</v>
      </c>
      <c r="E51" s="5">
        <v>879</v>
      </c>
      <c r="F51" s="5">
        <v>474</v>
      </c>
      <c r="G51" s="50">
        <v>0.5392491467576792</v>
      </c>
      <c r="H51" s="24">
        <v>-25</v>
      </c>
      <c r="I51" s="51">
        <v>-0.050100200400801605</v>
      </c>
      <c r="J51" s="27">
        <v>12</v>
      </c>
      <c r="K51" s="52">
        <v>0.025974025974025976</v>
      </c>
    </row>
    <row r="52" spans="1:11" s="6" customFormat="1" ht="18" customHeight="1">
      <c r="A52" s="4">
        <v>3</v>
      </c>
      <c r="B52" s="4" t="s">
        <v>62</v>
      </c>
      <c r="C52" s="5">
        <v>1031</v>
      </c>
      <c r="D52" s="5">
        <v>917</v>
      </c>
      <c r="E52" s="5">
        <v>1729</v>
      </c>
      <c r="F52" s="5">
        <v>950</v>
      </c>
      <c r="G52" s="50">
        <v>0.5494505494505495</v>
      </c>
      <c r="H52" s="24">
        <v>-81</v>
      </c>
      <c r="I52" s="51">
        <v>-0.07856450048496605</v>
      </c>
      <c r="J52" s="27">
        <v>33</v>
      </c>
      <c r="K52" s="52">
        <v>0.03598691384950927</v>
      </c>
    </row>
    <row r="53" spans="1:11" s="6" customFormat="1" ht="18" customHeight="1">
      <c r="A53" s="4">
        <v>4</v>
      </c>
      <c r="B53" s="4" t="s">
        <v>25</v>
      </c>
      <c r="C53" s="5">
        <v>754</v>
      </c>
      <c r="D53" s="5">
        <v>656</v>
      </c>
      <c r="E53" s="5">
        <v>1326</v>
      </c>
      <c r="F53" s="5">
        <v>673</v>
      </c>
      <c r="G53" s="50">
        <v>0.5075414781297134</v>
      </c>
      <c r="H53" s="24">
        <v>-81</v>
      </c>
      <c r="I53" s="51">
        <v>-0.10742705570291777</v>
      </c>
      <c r="J53" s="27">
        <v>17</v>
      </c>
      <c r="K53" s="52">
        <v>0.025914634146341462</v>
      </c>
    </row>
    <row r="54" spans="1:11" s="6" customFormat="1" ht="18" customHeight="1">
      <c r="A54" s="4">
        <v>5</v>
      </c>
      <c r="B54" s="4" t="s">
        <v>14</v>
      </c>
      <c r="C54" s="5">
        <v>1009</v>
      </c>
      <c r="D54" s="5">
        <v>908</v>
      </c>
      <c r="E54" s="5">
        <v>1624</v>
      </c>
      <c r="F54" s="5">
        <v>915</v>
      </c>
      <c r="G54" s="50">
        <v>0.5634236453201971</v>
      </c>
      <c r="H54" s="24">
        <v>-94</v>
      </c>
      <c r="I54" s="51">
        <v>-0.0931615460852329</v>
      </c>
      <c r="J54" s="27">
        <v>7</v>
      </c>
      <c r="K54" s="52">
        <v>0.007709251101321586</v>
      </c>
    </row>
    <row r="55" spans="1:11" s="8" customFormat="1" ht="18" customHeight="1">
      <c r="A55" s="7">
        <v>6</v>
      </c>
      <c r="B55" s="7" t="s">
        <v>55</v>
      </c>
      <c r="C55" s="5">
        <v>1048</v>
      </c>
      <c r="D55" s="5">
        <v>1017</v>
      </c>
      <c r="E55" s="5">
        <v>1802</v>
      </c>
      <c r="F55" s="5">
        <v>994</v>
      </c>
      <c r="G55" s="50">
        <v>0.5516093229744728</v>
      </c>
      <c r="H55" s="24">
        <v>-54</v>
      </c>
      <c r="I55" s="51">
        <v>-0.05152671755725191</v>
      </c>
      <c r="J55" s="27">
        <v>-23</v>
      </c>
      <c r="K55" s="52">
        <v>-0.02261553588987217</v>
      </c>
    </row>
    <row r="56" spans="1:11" s="2" customFormat="1" ht="24.75" customHeight="1">
      <c r="A56" s="133" t="s">
        <v>134</v>
      </c>
      <c r="B56" s="133"/>
      <c r="C56" s="34">
        <v>3299</v>
      </c>
      <c r="D56" s="34">
        <v>2904</v>
      </c>
      <c r="E56" s="34">
        <v>5802</v>
      </c>
      <c r="F56" s="34">
        <v>2939</v>
      </c>
      <c r="G56" s="48">
        <v>0.5065494657014823</v>
      </c>
      <c r="H56" s="34">
        <v>-360</v>
      </c>
      <c r="I56" s="45">
        <v>-0.10912397696271597</v>
      </c>
      <c r="J56" s="36">
        <v>35</v>
      </c>
      <c r="K56" s="49">
        <v>0.012052341597796144</v>
      </c>
    </row>
    <row r="57" spans="1:11" s="6" customFormat="1" ht="18" customHeight="1">
      <c r="A57" s="4">
        <v>1</v>
      </c>
      <c r="B57" s="4" t="s">
        <v>4</v>
      </c>
      <c r="C57" s="5">
        <v>586</v>
      </c>
      <c r="D57" s="5">
        <v>492</v>
      </c>
      <c r="E57" s="5">
        <v>953</v>
      </c>
      <c r="F57" s="5">
        <v>518</v>
      </c>
      <c r="G57" s="50">
        <v>0.5435466946484785</v>
      </c>
      <c r="H57" s="24">
        <v>-68</v>
      </c>
      <c r="I57" s="51">
        <v>-0.11604095563139932</v>
      </c>
      <c r="J57" s="27">
        <v>26</v>
      </c>
      <c r="K57" s="52">
        <v>0.052845528455284556</v>
      </c>
    </row>
    <row r="58" spans="1:11" s="6" customFormat="1" ht="18" customHeight="1">
      <c r="A58" s="4">
        <v>2</v>
      </c>
      <c r="B58" s="9" t="s">
        <v>12</v>
      </c>
      <c r="C58" s="5">
        <v>1250</v>
      </c>
      <c r="D58" s="5">
        <v>1083</v>
      </c>
      <c r="E58" s="5">
        <v>2084</v>
      </c>
      <c r="F58" s="5">
        <v>1079</v>
      </c>
      <c r="G58" s="50">
        <v>0.5177543186180422</v>
      </c>
      <c r="H58" s="24">
        <v>-171</v>
      </c>
      <c r="I58" s="51">
        <v>-0.1368</v>
      </c>
      <c r="J58" s="27">
        <v>-4</v>
      </c>
      <c r="K58" s="52">
        <v>-0.003693444136657433</v>
      </c>
    </row>
    <row r="59" spans="1:11" s="6" customFormat="1" ht="18" customHeight="1">
      <c r="A59" s="4">
        <v>3</v>
      </c>
      <c r="B59" s="4" t="s">
        <v>16</v>
      </c>
      <c r="C59" s="5">
        <v>1463</v>
      </c>
      <c r="D59" s="5">
        <v>1329</v>
      </c>
      <c r="E59" s="5">
        <v>2765</v>
      </c>
      <c r="F59" s="5">
        <v>1342</v>
      </c>
      <c r="G59" s="50">
        <v>0.48535262206148283</v>
      </c>
      <c r="H59" s="24">
        <v>-121</v>
      </c>
      <c r="I59" s="51">
        <v>-0.08270676691729323</v>
      </c>
      <c r="J59" s="27">
        <v>13</v>
      </c>
      <c r="K59" s="52">
        <v>0.009781790820165538</v>
      </c>
    </row>
    <row r="60" spans="3:9" ht="15">
      <c r="C60" s="10"/>
      <c r="D60" s="10"/>
      <c r="E60" s="10"/>
      <c r="F60" s="10"/>
      <c r="G60" s="10"/>
      <c r="H60" s="10"/>
      <c r="I60" s="10"/>
    </row>
  </sheetData>
  <sheetProtection/>
  <mergeCells count="19">
    <mergeCell ref="A1:K1"/>
    <mergeCell ref="A49:B49"/>
    <mergeCell ref="A28:B28"/>
    <mergeCell ref="A3:K3"/>
    <mergeCell ref="A22:B22"/>
    <mergeCell ref="A44:B44"/>
    <mergeCell ref="A2:K2"/>
    <mergeCell ref="A8:B8"/>
    <mergeCell ref="A10:B10"/>
    <mergeCell ref="A56:B56"/>
    <mergeCell ref="K4:K5"/>
    <mergeCell ref="I4:I5"/>
    <mergeCell ref="A6:B6"/>
    <mergeCell ref="H4:H5"/>
    <mergeCell ref="J4:J5"/>
    <mergeCell ref="A15:B15"/>
    <mergeCell ref="A35:B35"/>
    <mergeCell ref="A7:B7"/>
    <mergeCell ref="A21:B21"/>
  </mergeCells>
  <printOptions horizontalCentered="1" vertic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Normal="85" zoomScaleSheetLayoutView="100" zoomScalePageLayoutView="0" workbookViewId="0" topLeftCell="A1">
      <selection activeCell="K55" sqref="K55"/>
    </sheetView>
  </sheetViews>
  <sheetFormatPr defaultColWidth="3.00390625" defaultRowHeight="12.75"/>
  <cols>
    <col min="1" max="1" width="3.125" style="3" customWidth="1"/>
    <col min="2" max="2" width="19.375" style="3" customWidth="1"/>
    <col min="3" max="3" width="11.75390625" style="3" customWidth="1"/>
    <col min="4" max="4" width="11.625" style="3" customWidth="1"/>
    <col min="5" max="5" width="11.00390625" style="3" customWidth="1"/>
    <col min="6" max="6" width="12.375" style="3" customWidth="1"/>
    <col min="7" max="7" width="13.00390625" style="3" customWidth="1"/>
    <col min="8" max="9" width="12.875" style="3" customWidth="1"/>
    <col min="10" max="10" width="13.375" style="3" customWidth="1"/>
    <col min="11" max="11" width="13.875" style="3" customWidth="1"/>
    <col min="12" max="16384" width="3.00390625" style="3" customWidth="1"/>
  </cols>
  <sheetData>
    <row r="1" spans="1:11" ht="21.75" customHeight="1">
      <c r="A1" s="137" t="s">
        <v>48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79" customFormat="1" ht="21.75" customHeight="1">
      <c r="A2" s="149" t="s">
        <v>161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s="79" customFormat="1" ht="21.7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s="79" customFormat="1" ht="120" customHeight="1">
      <c r="A4" s="82" t="s">
        <v>40</v>
      </c>
      <c r="B4" s="66" t="s">
        <v>41</v>
      </c>
      <c r="C4" s="83" t="s">
        <v>162</v>
      </c>
      <c r="D4" s="83" t="s">
        <v>163</v>
      </c>
      <c r="E4" s="83" t="s">
        <v>164</v>
      </c>
      <c r="F4" s="83" t="s">
        <v>165</v>
      </c>
      <c r="G4" s="67" t="s">
        <v>139</v>
      </c>
      <c r="H4" s="129" t="s">
        <v>157</v>
      </c>
      <c r="I4" s="129" t="s">
        <v>166</v>
      </c>
      <c r="J4" s="129" t="s">
        <v>148</v>
      </c>
      <c r="K4" s="129" t="s">
        <v>167</v>
      </c>
    </row>
    <row r="5" spans="1:11" ht="112.5" customHeight="1" hidden="1">
      <c r="A5" s="26">
        <v>1</v>
      </c>
      <c r="B5" s="26">
        <v>2</v>
      </c>
      <c r="C5" s="26"/>
      <c r="D5" s="26"/>
      <c r="E5" s="26"/>
      <c r="F5" s="26"/>
      <c r="G5" s="26"/>
      <c r="H5" s="130"/>
      <c r="I5" s="130"/>
      <c r="J5" s="129"/>
      <c r="K5" s="130"/>
    </row>
    <row r="6" spans="1:11" ht="45.75" customHeight="1">
      <c r="A6" s="150" t="s">
        <v>1</v>
      </c>
      <c r="B6" s="151"/>
      <c r="C6" s="55">
        <v>69682</v>
      </c>
      <c r="D6" s="55">
        <v>62397</v>
      </c>
      <c r="E6" s="55">
        <v>136545</v>
      </c>
      <c r="F6" s="55">
        <v>63776</v>
      </c>
      <c r="G6" s="60">
        <v>0.46706946427917534</v>
      </c>
      <c r="H6" s="55">
        <v>-5906</v>
      </c>
      <c r="I6" s="56">
        <v>-0.08475646508423983</v>
      </c>
      <c r="J6" s="55">
        <v>1379</v>
      </c>
      <c r="K6" s="44">
        <v>0.02210042149462314</v>
      </c>
    </row>
    <row r="7" spans="1:11" s="93" customFormat="1" ht="50.25" customHeight="1">
      <c r="A7" s="134" t="s">
        <v>138</v>
      </c>
      <c r="B7" s="135"/>
      <c r="C7" s="73">
        <v>11433</v>
      </c>
      <c r="D7" s="73">
        <v>10322</v>
      </c>
      <c r="E7" s="73">
        <v>42441</v>
      </c>
      <c r="F7" s="73">
        <v>10383</v>
      </c>
      <c r="G7" s="101">
        <v>0.24464550788152964</v>
      </c>
      <c r="H7" s="73">
        <v>-1050</v>
      </c>
      <c r="I7" s="102">
        <v>-0.09183941222776175</v>
      </c>
      <c r="J7" s="73">
        <v>61</v>
      </c>
      <c r="K7" s="103">
        <v>0.005909707421042434</v>
      </c>
    </row>
    <row r="8" spans="1:11" s="1" customFormat="1" ht="27" customHeight="1">
      <c r="A8" s="136" t="s">
        <v>128</v>
      </c>
      <c r="B8" s="136"/>
      <c r="C8" s="34">
        <v>0</v>
      </c>
      <c r="D8" s="34">
        <v>0</v>
      </c>
      <c r="E8" s="34">
        <v>19382</v>
      </c>
      <c r="F8" s="34">
        <v>0</v>
      </c>
      <c r="G8" s="48">
        <v>0</v>
      </c>
      <c r="H8" s="34">
        <v>0</v>
      </c>
      <c r="I8" s="45">
        <v>0</v>
      </c>
      <c r="J8" s="34">
        <v>0</v>
      </c>
      <c r="K8" s="45">
        <v>0</v>
      </c>
    </row>
    <row r="9" spans="1:11" s="8" customFormat="1" ht="18" customHeight="1">
      <c r="A9" s="7">
        <v>12</v>
      </c>
      <c r="B9" s="7" t="s">
        <v>57</v>
      </c>
      <c r="C9" s="5">
        <v>0</v>
      </c>
      <c r="D9" s="5">
        <v>0</v>
      </c>
      <c r="E9" s="5">
        <v>19382</v>
      </c>
      <c r="F9" s="5">
        <v>0</v>
      </c>
      <c r="G9" s="50">
        <v>0</v>
      </c>
      <c r="H9" s="25">
        <v>0</v>
      </c>
      <c r="I9" s="53">
        <v>0</v>
      </c>
      <c r="J9" s="25">
        <v>0</v>
      </c>
      <c r="K9" s="54">
        <v>0</v>
      </c>
    </row>
    <row r="10" spans="1:11" s="1" customFormat="1" ht="27" customHeight="1">
      <c r="A10" s="136" t="s">
        <v>135</v>
      </c>
      <c r="B10" s="136"/>
      <c r="C10" s="34">
        <v>6007</v>
      </c>
      <c r="D10" s="34">
        <v>5362</v>
      </c>
      <c r="E10" s="34">
        <v>12844</v>
      </c>
      <c r="F10" s="34">
        <v>5368</v>
      </c>
      <c r="G10" s="48">
        <v>0.41793833696667704</v>
      </c>
      <c r="H10" s="34">
        <v>-639</v>
      </c>
      <c r="I10" s="45">
        <v>-0.10637589478941235</v>
      </c>
      <c r="J10" s="34">
        <v>6</v>
      </c>
      <c r="K10" s="45">
        <v>0.0011189854531891085</v>
      </c>
    </row>
    <row r="11" spans="1:11" s="6" customFormat="1" ht="18" customHeight="1">
      <c r="A11" s="4">
        <v>4</v>
      </c>
      <c r="B11" s="4" t="s">
        <v>5</v>
      </c>
      <c r="C11" s="5">
        <v>1191</v>
      </c>
      <c r="D11" s="5">
        <v>1134</v>
      </c>
      <c r="E11" s="5">
        <v>2331</v>
      </c>
      <c r="F11" s="5">
        <v>1119</v>
      </c>
      <c r="G11" s="50">
        <v>0.4800514800514801</v>
      </c>
      <c r="H11" s="24">
        <v>-72</v>
      </c>
      <c r="I11" s="51">
        <v>-0.060453400503778336</v>
      </c>
      <c r="J11" s="24">
        <v>-15</v>
      </c>
      <c r="K11" s="52">
        <v>-0.013227513227513227</v>
      </c>
    </row>
    <row r="12" spans="1:11" s="6" customFormat="1" ht="18" customHeight="1">
      <c r="A12" s="4">
        <v>5</v>
      </c>
      <c r="B12" s="4" t="s">
        <v>6</v>
      </c>
      <c r="C12" s="5">
        <v>1386</v>
      </c>
      <c r="D12" s="5">
        <v>1408</v>
      </c>
      <c r="E12" s="5">
        <v>2554</v>
      </c>
      <c r="F12" s="5">
        <v>1361</v>
      </c>
      <c r="G12" s="50">
        <v>0.5328895849647611</v>
      </c>
      <c r="H12" s="24">
        <v>-25</v>
      </c>
      <c r="I12" s="51">
        <v>-0.018037518037518036</v>
      </c>
      <c r="J12" s="24">
        <v>-47</v>
      </c>
      <c r="K12" s="52">
        <v>-0.033380681818181816</v>
      </c>
    </row>
    <row r="13" spans="1:11" s="6" customFormat="1" ht="18" customHeight="1">
      <c r="A13" s="4">
        <v>7</v>
      </c>
      <c r="B13" s="4" t="s">
        <v>8</v>
      </c>
      <c r="C13" s="5">
        <v>824</v>
      </c>
      <c r="D13" s="5">
        <v>691</v>
      </c>
      <c r="E13" s="5">
        <v>2008</v>
      </c>
      <c r="F13" s="5">
        <v>710</v>
      </c>
      <c r="G13" s="50">
        <v>0.35358565737051795</v>
      </c>
      <c r="H13" s="24">
        <v>-114</v>
      </c>
      <c r="I13" s="51">
        <v>-0.1383495145631068</v>
      </c>
      <c r="J13" s="24">
        <v>19</v>
      </c>
      <c r="K13" s="52">
        <v>0.027496382054992764</v>
      </c>
    </row>
    <row r="14" spans="1:11" s="6" customFormat="1" ht="18" customHeight="1">
      <c r="A14" s="4">
        <v>15</v>
      </c>
      <c r="B14" s="4" t="s">
        <v>39</v>
      </c>
      <c r="C14" s="5">
        <v>2606</v>
      </c>
      <c r="D14" s="5">
        <v>2129</v>
      </c>
      <c r="E14" s="5">
        <v>5951</v>
      </c>
      <c r="F14" s="5">
        <v>2178</v>
      </c>
      <c r="G14" s="50">
        <v>0.3659889094269871</v>
      </c>
      <c r="H14" s="24">
        <v>-428</v>
      </c>
      <c r="I14" s="51">
        <v>-0.1642363775901765</v>
      </c>
      <c r="J14" s="24">
        <v>49</v>
      </c>
      <c r="K14" s="52">
        <v>0.023015500234852042</v>
      </c>
    </row>
    <row r="15" spans="1:11" s="1" customFormat="1" ht="27" customHeight="1">
      <c r="A15" s="136" t="s">
        <v>136</v>
      </c>
      <c r="B15" s="136"/>
      <c r="C15" s="34">
        <v>5426</v>
      </c>
      <c r="D15" s="34">
        <v>4960</v>
      </c>
      <c r="E15" s="34">
        <v>10215</v>
      </c>
      <c r="F15" s="34">
        <v>5015</v>
      </c>
      <c r="G15" s="48">
        <v>0.49094468918257467</v>
      </c>
      <c r="H15" s="34">
        <v>-411</v>
      </c>
      <c r="I15" s="45">
        <v>-0.07574640619240693</v>
      </c>
      <c r="J15" s="34">
        <v>55</v>
      </c>
      <c r="K15" s="45">
        <v>0.011088709677419355</v>
      </c>
    </row>
    <row r="16" spans="1:11" s="6" customFormat="1" ht="18" customHeight="1">
      <c r="A16" s="4">
        <v>2</v>
      </c>
      <c r="B16" s="4" t="s">
        <v>3</v>
      </c>
      <c r="C16" s="5">
        <v>524</v>
      </c>
      <c r="D16" s="5">
        <v>514</v>
      </c>
      <c r="E16" s="5">
        <v>1046</v>
      </c>
      <c r="F16" s="5">
        <v>503</v>
      </c>
      <c r="G16" s="50">
        <v>0.4808795411089866</v>
      </c>
      <c r="H16" s="24">
        <v>-21</v>
      </c>
      <c r="I16" s="51">
        <v>-0.04007633587786259</v>
      </c>
      <c r="J16" s="24">
        <v>-11</v>
      </c>
      <c r="K16" s="52">
        <v>-0.021400778210116732</v>
      </c>
    </row>
    <row r="17" spans="1:11" s="6" customFormat="1" ht="18" customHeight="1">
      <c r="A17" s="4">
        <v>6</v>
      </c>
      <c r="B17" s="4" t="s">
        <v>7</v>
      </c>
      <c r="C17" s="5">
        <v>891</v>
      </c>
      <c r="D17" s="5">
        <v>904</v>
      </c>
      <c r="E17" s="5">
        <v>1901</v>
      </c>
      <c r="F17" s="5">
        <v>912</v>
      </c>
      <c r="G17" s="50">
        <v>0.4797475013150973</v>
      </c>
      <c r="H17" s="24">
        <v>21</v>
      </c>
      <c r="I17" s="51">
        <v>0.02356902356902357</v>
      </c>
      <c r="J17" s="24">
        <v>8</v>
      </c>
      <c r="K17" s="52">
        <v>0.008849557522123894</v>
      </c>
    </row>
    <row r="18" spans="1:11" s="6" customFormat="1" ht="18" customHeight="1">
      <c r="A18" s="4">
        <v>8</v>
      </c>
      <c r="B18" s="4" t="s">
        <v>9</v>
      </c>
      <c r="C18" s="5">
        <v>2076</v>
      </c>
      <c r="D18" s="5">
        <v>1855</v>
      </c>
      <c r="E18" s="5">
        <v>3487</v>
      </c>
      <c r="F18" s="5">
        <v>1879</v>
      </c>
      <c r="G18" s="50">
        <v>0.5388586177229711</v>
      </c>
      <c r="H18" s="24">
        <v>-197</v>
      </c>
      <c r="I18" s="51">
        <v>-0.09489402697495183</v>
      </c>
      <c r="J18" s="24">
        <v>24</v>
      </c>
      <c r="K18" s="52">
        <v>0.01293800539083558</v>
      </c>
    </row>
    <row r="19" spans="1:11" s="6" customFormat="1" ht="18" customHeight="1">
      <c r="A19" s="4">
        <v>9</v>
      </c>
      <c r="B19" s="4" t="s">
        <v>10</v>
      </c>
      <c r="C19" s="5">
        <v>1023</v>
      </c>
      <c r="D19" s="5">
        <v>889</v>
      </c>
      <c r="E19" s="5">
        <v>2541</v>
      </c>
      <c r="F19" s="5">
        <v>913</v>
      </c>
      <c r="G19" s="50">
        <v>0.3593073593073593</v>
      </c>
      <c r="H19" s="24">
        <v>-110</v>
      </c>
      <c r="I19" s="51">
        <v>-0.10752688172043011</v>
      </c>
      <c r="J19" s="24">
        <v>24</v>
      </c>
      <c r="K19" s="52">
        <v>0.02699662542182227</v>
      </c>
    </row>
    <row r="20" spans="1:11" s="6" customFormat="1" ht="18" customHeight="1">
      <c r="A20" s="4">
        <v>13</v>
      </c>
      <c r="B20" s="4" t="s">
        <v>13</v>
      </c>
      <c r="C20" s="5">
        <v>912</v>
      </c>
      <c r="D20" s="5">
        <v>798</v>
      </c>
      <c r="E20" s="5">
        <v>1240</v>
      </c>
      <c r="F20" s="5">
        <v>808</v>
      </c>
      <c r="G20" s="50">
        <v>0.6516129032258065</v>
      </c>
      <c r="H20" s="24">
        <v>-104</v>
      </c>
      <c r="I20" s="51">
        <v>-0.11403508771929824</v>
      </c>
      <c r="J20" s="24">
        <v>10</v>
      </c>
      <c r="K20" s="52">
        <v>0.012531328320802004</v>
      </c>
    </row>
    <row r="21" spans="1:11" s="94" customFormat="1" ht="49.5" customHeight="1">
      <c r="A21" s="134" t="s">
        <v>137</v>
      </c>
      <c r="B21" s="135"/>
      <c r="C21" s="73">
        <v>58249</v>
      </c>
      <c r="D21" s="73">
        <v>52075</v>
      </c>
      <c r="E21" s="73">
        <v>94104</v>
      </c>
      <c r="F21" s="73">
        <v>53393</v>
      </c>
      <c r="G21" s="101">
        <v>0.5673828955198503</v>
      </c>
      <c r="H21" s="73">
        <v>-4856</v>
      </c>
      <c r="I21" s="102">
        <v>-0.0833662380470051</v>
      </c>
      <c r="J21" s="73">
        <v>1318</v>
      </c>
      <c r="K21" s="103">
        <v>0.02530964954392703</v>
      </c>
    </row>
    <row r="22" spans="1:11" s="1" customFormat="1" ht="24.75" customHeight="1">
      <c r="A22" s="133" t="s">
        <v>129</v>
      </c>
      <c r="B22" s="133"/>
      <c r="C22" s="34">
        <v>8637</v>
      </c>
      <c r="D22" s="34">
        <v>7880</v>
      </c>
      <c r="E22" s="34">
        <v>13762</v>
      </c>
      <c r="F22" s="34">
        <v>8081</v>
      </c>
      <c r="G22" s="48">
        <v>0.5871966283970353</v>
      </c>
      <c r="H22" s="34">
        <v>-556</v>
      </c>
      <c r="I22" s="45">
        <v>-0.0643742040060206</v>
      </c>
      <c r="J22" s="34">
        <v>201</v>
      </c>
      <c r="K22" s="45">
        <v>0.02550761421319797</v>
      </c>
    </row>
    <row r="23" spans="1:11" s="6" customFormat="1" ht="18" customHeight="1">
      <c r="A23" s="4">
        <v>1</v>
      </c>
      <c r="B23" s="4" t="s">
        <v>33</v>
      </c>
      <c r="C23" s="5">
        <v>1717</v>
      </c>
      <c r="D23" s="5">
        <v>1491</v>
      </c>
      <c r="E23" s="5">
        <v>3378</v>
      </c>
      <c r="F23" s="5">
        <v>1561</v>
      </c>
      <c r="G23" s="50">
        <v>0.4621077560686797</v>
      </c>
      <c r="H23" s="24">
        <v>-156</v>
      </c>
      <c r="I23" s="51">
        <v>-0.09085614443797321</v>
      </c>
      <c r="J23" s="24">
        <v>70</v>
      </c>
      <c r="K23" s="52">
        <v>0.046948356807511735</v>
      </c>
    </row>
    <row r="24" spans="1:11" s="6" customFormat="1" ht="18" customHeight="1">
      <c r="A24" s="4">
        <v>2</v>
      </c>
      <c r="B24" s="4" t="s">
        <v>34</v>
      </c>
      <c r="C24" s="5">
        <v>1174</v>
      </c>
      <c r="D24" s="5">
        <v>959</v>
      </c>
      <c r="E24" s="5">
        <v>1727</v>
      </c>
      <c r="F24" s="5">
        <v>939</v>
      </c>
      <c r="G24" s="50">
        <v>0.5437174290677476</v>
      </c>
      <c r="H24" s="24">
        <v>-235</v>
      </c>
      <c r="I24" s="51">
        <v>-0.20017035775127767</v>
      </c>
      <c r="J24" s="24">
        <v>-20</v>
      </c>
      <c r="K24" s="52">
        <v>-0.020855057351407715</v>
      </c>
    </row>
    <row r="25" spans="1:11" s="6" customFormat="1" ht="18" customHeight="1">
      <c r="A25" s="4">
        <v>3</v>
      </c>
      <c r="B25" s="4" t="s">
        <v>35</v>
      </c>
      <c r="C25" s="5">
        <v>2404</v>
      </c>
      <c r="D25" s="5">
        <v>2312</v>
      </c>
      <c r="E25" s="5">
        <v>3622</v>
      </c>
      <c r="F25" s="5">
        <v>2360</v>
      </c>
      <c r="G25" s="50">
        <v>0.6515737161789067</v>
      </c>
      <c r="H25" s="24">
        <v>-44</v>
      </c>
      <c r="I25" s="51">
        <v>-0.018302828618968387</v>
      </c>
      <c r="J25" s="24">
        <v>48</v>
      </c>
      <c r="K25" s="52">
        <v>0.020761245674740483</v>
      </c>
    </row>
    <row r="26" spans="1:11" s="6" customFormat="1" ht="18" customHeight="1">
      <c r="A26" s="4">
        <v>10</v>
      </c>
      <c r="B26" s="4" t="s">
        <v>11</v>
      </c>
      <c r="C26" s="5">
        <v>1542</v>
      </c>
      <c r="D26" s="5">
        <v>1417</v>
      </c>
      <c r="E26" s="63">
        <v>2555</v>
      </c>
      <c r="F26" s="5">
        <v>1430</v>
      </c>
      <c r="G26" s="50">
        <v>0.5596868884540117</v>
      </c>
      <c r="H26" s="24">
        <v>-112</v>
      </c>
      <c r="I26" s="51">
        <v>-0.07263294422827497</v>
      </c>
      <c r="J26" s="24">
        <v>13</v>
      </c>
      <c r="K26" s="52">
        <v>0.009174311926605505</v>
      </c>
    </row>
    <row r="27" spans="1:11" s="6" customFormat="1" ht="18" customHeight="1">
      <c r="A27" s="4">
        <v>4</v>
      </c>
      <c r="B27" s="4" t="s">
        <v>36</v>
      </c>
      <c r="C27" s="5">
        <v>1800</v>
      </c>
      <c r="D27" s="5">
        <v>1701</v>
      </c>
      <c r="E27" s="5">
        <v>2480</v>
      </c>
      <c r="F27" s="5">
        <v>1791</v>
      </c>
      <c r="G27" s="50">
        <v>0.7221774193548387</v>
      </c>
      <c r="H27" s="24">
        <v>-9</v>
      </c>
      <c r="I27" s="51">
        <v>-0.005</v>
      </c>
      <c r="J27" s="24">
        <v>90</v>
      </c>
      <c r="K27" s="52">
        <v>0.05291005291005291</v>
      </c>
    </row>
    <row r="28" spans="1:11" s="2" customFormat="1" ht="24.75" customHeight="1">
      <c r="A28" s="133" t="s">
        <v>130</v>
      </c>
      <c r="B28" s="133"/>
      <c r="C28" s="34">
        <v>10162</v>
      </c>
      <c r="D28" s="34">
        <v>8842</v>
      </c>
      <c r="E28" s="34">
        <v>14475</v>
      </c>
      <c r="F28" s="34">
        <v>8909</v>
      </c>
      <c r="G28" s="48">
        <v>0.6154749568221071</v>
      </c>
      <c r="H28" s="34">
        <v>-1253</v>
      </c>
      <c r="I28" s="45">
        <v>-0.12330249950797087</v>
      </c>
      <c r="J28" s="34">
        <v>67</v>
      </c>
      <c r="K28" s="45">
        <v>0.007577471160370957</v>
      </c>
    </row>
    <row r="29" spans="1:11" s="6" customFormat="1" ht="18" customHeight="1">
      <c r="A29" s="4">
        <v>1</v>
      </c>
      <c r="B29" s="4" t="s">
        <v>26</v>
      </c>
      <c r="C29" s="5">
        <v>2488</v>
      </c>
      <c r="D29" s="5">
        <v>2196</v>
      </c>
      <c r="E29" s="5">
        <v>3019</v>
      </c>
      <c r="F29" s="5">
        <v>2199</v>
      </c>
      <c r="G29" s="50">
        <v>0.7283868830738656</v>
      </c>
      <c r="H29" s="24">
        <v>-289</v>
      </c>
      <c r="I29" s="51">
        <v>-0.11615755627009647</v>
      </c>
      <c r="J29" s="24">
        <v>3</v>
      </c>
      <c r="K29" s="52">
        <v>0.001366120218579235</v>
      </c>
    </row>
    <row r="30" spans="1:11" s="6" customFormat="1" ht="18" customHeight="1">
      <c r="A30" s="4">
        <v>3</v>
      </c>
      <c r="B30" s="4" t="s">
        <v>27</v>
      </c>
      <c r="C30" s="5">
        <v>3634</v>
      </c>
      <c r="D30" s="5">
        <v>3113</v>
      </c>
      <c r="E30" s="5">
        <v>3322</v>
      </c>
      <c r="F30" s="5">
        <v>3139</v>
      </c>
      <c r="G30" s="50">
        <v>0.9449127031908489</v>
      </c>
      <c r="H30" s="24">
        <v>-495</v>
      </c>
      <c r="I30" s="51">
        <v>-0.13621353880022014</v>
      </c>
      <c r="J30" s="24">
        <v>26</v>
      </c>
      <c r="K30" s="52">
        <v>0.008352071956312239</v>
      </c>
    </row>
    <row r="31" spans="1:11" s="6" customFormat="1" ht="18" customHeight="1">
      <c r="A31" s="4">
        <v>4</v>
      </c>
      <c r="B31" s="4" t="s">
        <v>28</v>
      </c>
      <c r="C31" s="5">
        <v>1712</v>
      </c>
      <c r="D31" s="5">
        <v>1514</v>
      </c>
      <c r="E31" s="5">
        <v>2478</v>
      </c>
      <c r="F31" s="5">
        <v>1492</v>
      </c>
      <c r="G31" s="50">
        <v>0.6020984665052461</v>
      </c>
      <c r="H31" s="24">
        <v>-220</v>
      </c>
      <c r="I31" s="51">
        <v>-0.12850467289719625</v>
      </c>
      <c r="J31" s="24">
        <v>-22</v>
      </c>
      <c r="K31" s="52">
        <v>-0.01453104359313078</v>
      </c>
    </row>
    <row r="32" spans="1:11" s="6" customFormat="1" ht="18" customHeight="1">
      <c r="A32" s="4">
        <v>5</v>
      </c>
      <c r="B32" s="4" t="s">
        <v>29</v>
      </c>
      <c r="C32" s="5">
        <v>1324</v>
      </c>
      <c r="D32" s="5">
        <v>1227</v>
      </c>
      <c r="E32" s="5">
        <v>2027</v>
      </c>
      <c r="F32" s="5">
        <v>1269</v>
      </c>
      <c r="G32" s="50">
        <v>0.6260483473112974</v>
      </c>
      <c r="H32" s="24">
        <v>-55</v>
      </c>
      <c r="I32" s="51">
        <v>-0.04154078549848943</v>
      </c>
      <c r="J32" s="24">
        <v>42</v>
      </c>
      <c r="K32" s="52">
        <v>0.034229828850855744</v>
      </c>
    </row>
    <row r="33" spans="1:11" s="6" customFormat="1" ht="18" customHeight="1">
      <c r="A33" s="4">
        <v>16</v>
      </c>
      <c r="B33" s="4" t="s">
        <v>15</v>
      </c>
      <c r="C33" s="5">
        <v>1004</v>
      </c>
      <c r="D33" s="5">
        <v>792</v>
      </c>
      <c r="E33" s="5">
        <v>1327</v>
      </c>
      <c r="F33" s="5">
        <v>810</v>
      </c>
      <c r="G33" s="50">
        <v>0.6103993971363979</v>
      </c>
      <c r="H33" s="24">
        <v>-194</v>
      </c>
      <c r="I33" s="51">
        <v>-0.19322709163346613</v>
      </c>
      <c r="J33" s="24">
        <v>18</v>
      </c>
      <c r="K33" s="52">
        <v>0.022727272727272728</v>
      </c>
    </row>
    <row r="34" spans="1:11" s="8" customFormat="1" ht="18" customHeight="1">
      <c r="A34" s="7">
        <v>2</v>
      </c>
      <c r="B34" s="7" t="s">
        <v>52</v>
      </c>
      <c r="C34" s="5">
        <v>0</v>
      </c>
      <c r="D34" s="5">
        <v>0</v>
      </c>
      <c r="E34" s="5">
        <v>2302</v>
      </c>
      <c r="F34" s="5">
        <v>0</v>
      </c>
      <c r="G34" s="50">
        <v>0</v>
      </c>
      <c r="H34" s="25">
        <v>0</v>
      </c>
      <c r="I34" s="53">
        <v>0</v>
      </c>
      <c r="J34" s="25">
        <v>0</v>
      </c>
      <c r="K34" s="53">
        <v>0</v>
      </c>
    </row>
    <row r="35" spans="1:11" s="2" customFormat="1" ht="24.75" customHeight="1">
      <c r="A35" s="133" t="s">
        <v>131</v>
      </c>
      <c r="B35" s="133"/>
      <c r="C35" s="34">
        <v>20336</v>
      </c>
      <c r="D35" s="34">
        <v>18751</v>
      </c>
      <c r="E35" s="34">
        <v>34566</v>
      </c>
      <c r="F35" s="34">
        <v>19146</v>
      </c>
      <c r="G35" s="48">
        <v>0.5538968929005381</v>
      </c>
      <c r="H35" s="34">
        <v>-1190</v>
      </c>
      <c r="I35" s="45">
        <v>-0.058516915814319434</v>
      </c>
      <c r="J35" s="34">
        <v>395</v>
      </c>
      <c r="K35" s="45">
        <v>0.02106554317103088</v>
      </c>
    </row>
    <row r="36" spans="1:11" s="6" customFormat="1" ht="18" customHeight="1">
      <c r="A36" s="4">
        <v>1</v>
      </c>
      <c r="B36" s="4" t="s">
        <v>17</v>
      </c>
      <c r="C36" s="5">
        <v>832</v>
      </c>
      <c r="D36" s="5">
        <v>793</v>
      </c>
      <c r="E36" s="5">
        <v>1079</v>
      </c>
      <c r="F36" s="5">
        <v>800</v>
      </c>
      <c r="G36" s="50">
        <v>0.7414272474513438</v>
      </c>
      <c r="H36" s="24">
        <v>-32</v>
      </c>
      <c r="I36" s="51">
        <v>-0.038461538461538464</v>
      </c>
      <c r="J36" s="24">
        <v>7</v>
      </c>
      <c r="K36" s="52">
        <v>0.008827238335435058</v>
      </c>
    </row>
    <row r="37" spans="1:11" s="6" customFormat="1" ht="18" customHeight="1">
      <c r="A37" s="4">
        <v>2</v>
      </c>
      <c r="B37" s="4" t="s">
        <v>18</v>
      </c>
      <c r="C37" s="5">
        <v>2068</v>
      </c>
      <c r="D37" s="5">
        <v>1901</v>
      </c>
      <c r="E37" s="5">
        <v>2634</v>
      </c>
      <c r="F37" s="5">
        <v>1973</v>
      </c>
      <c r="G37" s="50">
        <v>0.7490508731966591</v>
      </c>
      <c r="H37" s="24">
        <v>-95</v>
      </c>
      <c r="I37" s="51">
        <v>-0.045938104448742745</v>
      </c>
      <c r="J37" s="24">
        <v>72</v>
      </c>
      <c r="K37" s="52">
        <v>0.03787480273540242</v>
      </c>
    </row>
    <row r="38" spans="1:11" s="6" customFormat="1" ht="18" customHeight="1">
      <c r="A38" s="4">
        <v>3</v>
      </c>
      <c r="B38" s="4" t="s">
        <v>19</v>
      </c>
      <c r="C38" s="5">
        <v>1556</v>
      </c>
      <c r="D38" s="5">
        <v>1333</v>
      </c>
      <c r="E38" s="5">
        <v>1597</v>
      </c>
      <c r="F38" s="5">
        <v>1398</v>
      </c>
      <c r="G38" s="50">
        <v>0.8753913587977458</v>
      </c>
      <c r="H38" s="24">
        <v>-158</v>
      </c>
      <c r="I38" s="51">
        <v>-0.10154241645244216</v>
      </c>
      <c r="J38" s="24">
        <v>65</v>
      </c>
      <c r="K38" s="52">
        <v>0.04876219054763691</v>
      </c>
    </row>
    <row r="39" spans="1:11" s="6" customFormat="1" ht="18" customHeight="1">
      <c r="A39" s="4">
        <v>4</v>
      </c>
      <c r="B39" s="4" t="s">
        <v>20</v>
      </c>
      <c r="C39" s="5">
        <v>3302</v>
      </c>
      <c r="D39" s="5">
        <v>3191</v>
      </c>
      <c r="E39" s="5">
        <v>3515</v>
      </c>
      <c r="F39" s="5">
        <v>3116</v>
      </c>
      <c r="G39" s="50">
        <v>0.8864864864864865</v>
      </c>
      <c r="H39" s="24">
        <v>-186</v>
      </c>
      <c r="I39" s="51">
        <v>-0.056329497274379164</v>
      </c>
      <c r="J39" s="24">
        <v>-75</v>
      </c>
      <c r="K39" s="52">
        <v>-0.023503603885929175</v>
      </c>
    </row>
    <row r="40" spans="1:11" s="6" customFormat="1" ht="18" customHeight="1">
      <c r="A40" s="4">
        <v>6</v>
      </c>
      <c r="B40" s="4" t="s">
        <v>21</v>
      </c>
      <c r="C40" s="5">
        <v>8330</v>
      </c>
      <c r="D40" s="5">
        <v>7716</v>
      </c>
      <c r="E40" s="5">
        <v>9489</v>
      </c>
      <c r="F40" s="5">
        <v>7879</v>
      </c>
      <c r="G40" s="50">
        <v>0.8303298556222996</v>
      </c>
      <c r="H40" s="24">
        <v>-451</v>
      </c>
      <c r="I40" s="51">
        <v>-0.054141656662665065</v>
      </c>
      <c r="J40" s="24">
        <v>163</v>
      </c>
      <c r="K40" s="52">
        <v>0.021124935199585276</v>
      </c>
    </row>
    <row r="41" spans="1:11" s="6" customFormat="1" ht="18" customHeight="1">
      <c r="A41" s="4">
        <v>7</v>
      </c>
      <c r="B41" s="4" t="s">
        <v>22</v>
      </c>
      <c r="C41" s="5">
        <v>2914</v>
      </c>
      <c r="D41" s="5">
        <v>2663</v>
      </c>
      <c r="E41" s="5">
        <v>3541</v>
      </c>
      <c r="F41" s="5">
        <v>2761</v>
      </c>
      <c r="G41" s="50">
        <v>0.7797232420220277</v>
      </c>
      <c r="H41" s="24">
        <v>-153</v>
      </c>
      <c r="I41" s="51">
        <v>-0.052505147563486614</v>
      </c>
      <c r="J41" s="24">
        <v>98</v>
      </c>
      <c r="K41" s="52">
        <v>0.03680060082613594</v>
      </c>
    </row>
    <row r="42" spans="1:11" s="6" customFormat="1" ht="18" customHeight="1">
      <c r="A42" s="4">
        <v>8</v>
      </c>
      <c r="B42" s="4" t="s">
        <v>23</v>
      </c>
      <c r="C42" s="5">
        <v>1334</v>
      </c>
      <c r="D42" s="5">
        <v>1154</v>
      </c>
      <c r="E42" s="5">
        <v>1588</v>
      </c>
      <c r="F42" s="5">
        <v>1219</v>
      </c>
      <c r="G42" s="50">
        <v>0.767632241813602</v>
      </c>
      <c r="H42" s="24">
        <v>-115</v>
      </c>
      <c r="I42" s="51">
        <v>-0.08620689655172414</v>
      </c>
      <c r="J42" s="24">
        <v>65</v>
      </c>
      <c r="K42" s="52">
        <v>0.05632582322357019</v>
      </c>
    </row>
    <row r="43" spans="1:11" s="8" customFormat="1" ht="18" customHeight="1">
      <c r="A43" s="7">
        <v>5</v>
      </c>
      <c r="B43" s="7" t="s">
        <v>54</v>
      </c>
      <c r="C43" s="5">
        <v>0</v>
      </c>
      <c r="D43" s="5">
        <v>0</v>
      </c>
      <c r="E43" s="5">
        <v>11123</v>
      </c>
      <c r="F43" s="5">
        <v>0</v>
      </c>
      <c r="G43" s="50">
        <v>0</v>
      </c>
      <c r="H43" s="25">
        <v>0</v>
      </c>
      <c r="I43" s="53">
        <v>0</v>
      </c>
      <c r="J43" s="25">
        <v>0</v>
      </c>
      <c r="K43" s="53">
        <v>0</v>
      </c>
    </row>
    <row r="44" spans="1:11" s="2" customFormat="1" ht="24.75" customHeight="1">
      <c r="A44" s="133" t="s">
        <v>132</v>
      </c>
      <c r="B44" s="133"/>
      <c r="C44" s="34">
        <v>8380</v>
      </c>
      <c r="D44" s="34">
        <v>7348</v>
      </c>
      <c r="E44" s="34">
        <v>14237</v>
      </c>
      <c r="F44" s="34">
        <v>7644</v>
      </c>
      <c r="G44" s="48">
        <v>0.5369108660532416</v>
      </c>
      <c r="H44" s="34">
        <v>-736</v>
      </c>
      <c r="I44" s="45">
        <v>-0.08782816229116945</v>
      </c>
      <c r="J44" s="34">
        <v>296</v>
      </c>
      <c r="K44" s="45">
        <v>0.040283070223189985</v>
      </c>
    </row>
    <row r="45" spans="1:11" s="6" customFormat="1" ht="18" customHeight="1">
      <c r="A45" s="4">
        <v>1</v>
      </c>
      <c r="B45" s="4" t="s">
        <v>30</v>
      </c>
      <c r="C45" s="5">
        <v>1761</v>
      </c>
      <c r="D45" s="5">
        <v>1443</v>
      </c>
      <c r="E45" s="5">
        <v>2524</v>
      </c>
      <c r="F45" s="5">
        <v>1505</v>
      </c>
      <c r="G45" s="50">
        <v>0.5962757527733756</v>
      </c>
      <c r="H45" s="24">
        <v>-256</v>
      </c>
      <c r="I45" s="51">
        <v>-0.14537194775695628</v>
      </c>
      <c r="J45" s="24">
        <v>62</v>
      </c>
      <c r="K45" s="52">
        <v>0.042966042966042964</v>
      </c>
    </row>
    <row r="46" spans="1:11" s="6" customFormat="1" ht="18" customHeight="1">
      <c r="A46" s="4">
        <v>3</v>
      </c>
      <c r="B46" s="4" t="s">
        <v>31</v>
      </c>
      <c r="C46" s="5">
        <v>4392</v>
      </c>
      <c r="D46" s="5">
        <v>3838</v>
      </c>
      <c r="E46" s="5">
        <v>4338</v>
      </c>
      <c r="F46" s="5">
        <v>3988</v>
      </c>
      <c r="G46" s="50">
        <v>0.9193176579068695</v>
      </c>
      <c r="H46" s="24">
        <v>-404</v>
      </c>
      <c r="I46" s="51">
        <v>-0.09198542805100182</v>
      </c>
      <c r="J46" s="24">
        <v>150</v>
      </c>
      <c r="K46" s="52">
        <v>0.03908285565398645</v>
      </c>
    </row>
    <row r="47" spans="1:11" s="6" customFormat="1" ht="18" customHeight="1">
      <c r="A47" s="4">
        <v>4</v>
      </c>
      <c r="B47" s="4" t="s">
        <v>32</v>
      </c>
      <c r="C47" s="5">
        <v>2227</v>
      </c>
      <c r="D47" s="5">
        <v>2067</v>
      </c>
      <c r="E47" s="5">
        <v>3106</v>
      </c>
      <c r="F47" s="5">
        <v>2151</v>
      </c>
      <c r="G47" s="50">
        <v>0.6925305859626529</v>
      </c>
      <c r="H47" s="24">
        <v>-76</v>
      </c>
      <c r="I47" s="51">
        <v>-0.03412662775033678</v>
      </c>
      <c r="J47" s="24">
        <v>84</v>
      </c>
      <c r="K47" s="52">
        <v>0.040638606676342524</v>
      </c>
    </row>
    <row r="48" spans="1:11" s="8" customFormat="1" ht="18" customHeight="1">
      <c r="A48" s="7">
        <v>2</v>
      </c>
      <c r="B48" s="7" t="s">
        <v>53</v>
      </c>
      <c r="C48" s="5">
        <v>0</v>
      </c>
      <c r="D48" s="5">
        <v>0</v>
      </c>
      <c r="E48" s="5">
        <v>4269</v>
      </c>
      <c r="F48" s="5">
        <v>0</v>
      </c>
      <c r="G48" s="50">
        <v>0</v>
      </c>
      <c r="H48" s="25">
        <v>0</v>
      </c>
      <c r="I48" s="53">
        <v>0</v>
      </c>
      <c r="J48" s="25">
        <v>0</v>
      </c>
      <c r="K48" s="53">
        <v>0</v>
      </c>
    </row>
    <row r="49" spans="1:11" s="2" customFormat="1" ht="24.75" customHeight="1">
      <c r="A49" s="133" t="s">
        <v>133</v>
      </c>
      <c r="B49" s="133"/>
      <c r="C49" s="34">
        <v>7632</v>
      </c>
      <c r="D49" s="34">
        <v>6520</v>
      </c>
      <c r="E49" s="34">
        <v>11262</v>
      </c>
      <c r="F49" s="34">
        <v>6833</v>
      </c>
      <c r="G49" s="48">
        <v>0.6067305984727401</v>
      </c>
      <c r="H49" s="34">
        <v>-799</v>
      </c>
      <c r="I49" s="45">
        <v>-0.10469077568134172</v>
      </c>
      <c r="J49" s="34">
        <v>313</v>
      </c>
      <c r="K49" s="45">
        <v>0.048006134969325154</v>
      </c>
    </row>
    <row r="50" spans="1:11" s="6" customFormat="1" ht="18" customHeight="1">
      <c r="A50" s="4">
        <v>1</v>
      </c>
      <c r="B50" s="4" t="s">
        <v>37</v>
      </c>
      <c r="C50" s="5">
        <v>2922</v>
      </c>
      <c r="D50" s="5">
        <v>2551</v>
      </c>
      <c r="E50" s="5">
        <v>3902</v>
      </c>
      <c r="F50" s="5">
        <v>2675</v>
      </c>
      <c r="G50" s="50">
        <v>0.685545873910815</v>
      </c>
      <c r="H50" s="24">
        <v>-247</v>
      </c>
      <c r="I50" s="51">
        <v>-0.08453114305270362</v>
      </c>
      <c r="J50" s="24">
        <v>124</v>
      </c>
      <c r="K50" s="52">
        <v>0.048608388867110934</v>
      </c>
    </row>
    <row r="51" spans="1:11" s="6" customFormat="1" ht="18" customHeight="1">
      <c r="A51" s="4">
        <v>1</v>
      </c>
      <c r="B51" s="4" t="s">
        <v>24</v>
      </c>
      <c r="C51" s="5">
        <v>737</v>
      </c>
      <c r="D51" s="5">
        <v>641</v>
      </c>
      <c r="E51" s="5">
        <v>879</v>
      </c>
      <c r="F51" s="5">
        <v>664</v>
      </c>
      <c r="G51" s="50">
        <v>0.7554038680318543</v>
      </c>
      <c r="H51" s="24">
        <v>-73</v>
      </c>
      <c r="I51" s="51">
        <v>-0.09905020352781546</v>
      </c>
      <c r="J51" s="24">
        <v>23</v>
      </c>
      <c r="K51" s="52">
        <v>0.0358814352574103</v>
      </c>
    </row>
    <row r="52" spans="1:11" s="6" customFormat="1" ht="18" customHeight="1">
      <c r="A52" s="4">
        <v>3</v>
      </c>
      <c r="B52" s="4" t="s">
        <v>62</v>
      </c>
      <c r="C52" s="5">
        <v>1894</v>
      </c>
      <c r="D52" s="5">
        <v>1558</v>
      </c>
      <c r="E52" s="5">
        <v>1729</v>
      </c>
      <c r="F52" s="5">
        <v>1663</v>
      </c>
      <c r="G52" s="50">
        <v>0.9618276460381724</v>
      </c>
      <c r="H52" s="24">
        <v>-231</v>
      </c>
      <c r="I52" s="51">
        <v>-0.12196409714889124</v>
      </c>
      <c r="J52" s="24">
        <v>105</v>
      </c>
      <c r="K52" s="52">
        <v>0.06739409499358151</v>
      </c>
    </row>
    <row r="53" spans="1:11" s="6" customFormat="1" ht="18" customHeight="1">
      <c r="A53" s="4">
        <v>4</v>
      </c>
      <c r="B53" s="4" t="s">
        <v>25</v>
      </c>
      <c r="C53" s="5">
        <v>792</v>
      </c>
      <c r="D53" s="5">
        <v>648</v>
      </c>
      <c r="E53" s="5">
        <v>1326</v>
      </c>
      <c r="F53" s="5">
        <v>691</v>
      </c>
      <c r="G53" s="50">
        <v>0.5211161387631976</v>
      </c>
      <c r="H53" s="24">
        <v>-101</v>
      </c>
      <c r="I53" s="51">
        <v>-0.1275252525252525</v>
      </c>
      <c r="J53" s="24">
        <v>43</v>
      </c>
      <c r="K53" s="52">
        <v>0.06635802469135803</v>
      </c>
    </row>
    <row r="54" spans="1:11" s="6" customFormat="1" ht="18" customHeight="1">
      <c r="A54" s="4">
        <v>14</v>
      </c>
      <c r="B54" s="4" t="s">
        <v>14</v>
      </c>
      <c r="C54" s="5">
        <v>1287</v>
      </c>
      <c r="D54" s="5">
        <v>1122</v>
      </c>
      <c r="E54" s="5">
        <v>1624</v>
      </c>
      <c r="F54" s="5">
        <v>1140</v>
      </c>
      <c r="G54" s="50">
        <v>0.7019704433497537</v>
      </c>
      <c r="H54" s="24">
        <v>-147</v>
      </c>
      <c r="I54" s="51">
        <v>-0.11421911421911422</v>
      </c>
      <c r="J54" s="24">
        <v>18</v>
      </c>
      <c r="K54" s="52">
        <v>0.016042780748663103</v>
      </c>
    </row>
    <row r="55" spans="1:11" s="8" customFormat="1" ht="18" customHeight="1">
      <c r="A55" s="7">
        <v>2</v>
      </c>
      <c r="B55" s="7" t="s">
        <v>55</v>
      </c>
      <c r="C55" s="5">
        <v>0</v>
      </c>
      <c r="D55" s="5">
        <v>0</v>
      </c>
      <c r="E55" s="5">
        <v>1802</v>
      </c>
      <c r="F55" s="5">
        <v>0</v>
      </c>
      <c r="G55" s="50">
        <v>0</v>
      </c>
      <c r="H55" s="25">
        <v>0</v>
      </c>
      <c r="I55" s="53">
        <v>0</v>
      </c>
      <c r="J55" s="25">
        <v>0</v>
      </c>
      <c r="K55" s="53">
        <v>0</v>
      </c>
    </row>
    <row r="56" spans="1:11" s="2" customFormat="1" ht="24.75" customHeight="1">
      <c r="A56" s="133" t="s">
        <v>134</v>
      </c>
      <c r="B56" s="133"/>
      <c r="C56" s="34">
        <v>3102</v>
      </c>
      <c r="D56" s="34">
        <v>2734</v>
      </c>
      <c r="E56" s="34">
        <v>5802</v>
      </c>
      <c r="F56" s="34">
        <v>2780</v>
      </c>
      <c r="G56" s="48">
        <v>0.479145122371596</v>
      </c>
      <c r="H56" s="34">
        <v>-322</v>
      </c>
      <c r="I56" s="45">
        <v>-0.1038039974210187</v>
      </c>
      <c r="J56" s="34">
        <v>46</v>
      </c>
      <c r="K56" s="45">
        <v>0.016825164594001463</v>
      </c>
    </row>
    <row r="57" spans="1:11" s="6" customFormat="1" ht="18" customHeight="1">
      <c r="A57" s="4">
        <v>3</v>
      </c>
      <c r="B57" s="4" t="s">
        <v>4</v>
      </c>
      <c r="C57" s="5">
        <v>649</v>
      </c>
      <c r="D57" s="5">
        <v>552</v>
      </c>
      <c r="E57" s="5">
        <v>953</v>
      </c>
      <c r="F57" s="5">
        <v>586</v>
      </c>
      <c r="G57" s="50">
        <v>0.614900314795383</v>
      </c>
      <c r="H57" s="24">
        <v>-63</v>
      </c>
      <c r="I57" s="51">
        <v>-0.0970724191063174</v>
      </c>
      <c r="J57" s="24">
        <v>34</v>
      </c>
      <c r="K57" s="52">
        <v>0.06159420289855073</v>
      </c>
    </row>
    <row r="58" spans="1:11" s="6" customFormat="1" ht="18" customHeight="1">
      <c r="A58" s="4">
        <v>11</v>
      </c>
      <c r="B58" s="9" t="s">
        <v>12</v>
      </c>
      <c r="C58" s="5">
        <v>1271</v>
      </c>
      <c r="D58" s="5">
        <v>1098</v>
      </c>
      <c r="E58" s="5">
        <v>2084</v>
      </c>
      <c r="F58" s="5">
        <v>1097</v>
      </c>
      <c r="G58" s="50">
        <v>0.5263915547024952</v>
      </c>
      <c r="H58" s="24">
        <v>-174</v>
      </c>
      <c r="I58" s="51">
        <v>-0.13690007867820614</v>
      </c>
      <c r="J58" s="24">
        <v>-1</v>
      </c>
      <c r="K58" s="52">
        <v>-0.0009107468123861566</v>
      </c>
    </row>
    <row r="59" spans="1:11" s="6" customFormat="1" ht="18" customHeight="1">
      <c r="A59" s="4">
        <v>17</v>
      </c>
      <c r="B59" s="4" t="s">
        <v>16</v>
      </c>
      <c r="C59" s="5">
        <v>1182</v>
      </c>
      <c r="D59" s="5">
        <v>1084</v>
      </c>
      <c r="E59" s="5">
        <v>2765</v>
      </c>
      <c r="F59" s="5">
        <v>1097</v>
      </c>
      <c r="G59" s="50">
        <v>0.39674502712477394</v>
      </c>
      <c r="H59" s="24">
        <v>-85</v>
      </c>
      <c r="I59" s="51">
        <v>-0.07191201353637902</v>
      </c>
      <c r="J59" s="24">
        <v>13</v>
      </c>
      <c r="K59" s="52">
        <v>0.011992619926199263</v>
      </c>
    </row>
  </sheetData>
  <sheetProtection/>
  <mergeCells count="19">
    <mergeCell ref="A44:B44"/>
    <mergeCell ref="A49:B49"/>
    <mergeCell ref="A56:B56"/>
    <mergeCell ref="H4:H5"/>
    <mergeCell ref="J4:J5"/>
    <mergeCell ref="A8:B8"/>
    <mergeCell ref="A10:B10"/>
    <mergeCell ref="A15:B15"/>
    <mergeCell ref="A35:B35"/>
    <mergeCell ref="A1:K1"/>
    <mergeCell ref="A2:K2"/>
    <mergeCell ref="A6:B6"/>
    <mergeCell ref="A28:B28"/>
    <mergeCell ref="A3:K3"/>
    <mergeCell ref="I4:I5"/>
    <mergeCell ref="K4:K5"/>
    <mergeCell ref="A22:B22"/>
    <mergeCell ref="A7:B7"/>
    <mergeCell ref="A21:B21"/>
  </mergeCells>
  <printOptions horizontalCentered="1" vertic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Normal="75" zoomScaleSheetLayoutView="100" zoomScalePageLayoutView="0" workbookViewId="0" topLeftCell="A1">
      <selection activeCell="G6" sqref="G6"/>
    </sheetView>
  </sheetViews>
  <sheetFormatPr defaultColWidth="2.125" defaultRowHeight="12.75"/>
  <cols>
    <col min="1" max="1" width="3.125" style="17" customWidth="1"/>
    <col min="2" max="2" width="19.375" style="17" customWidth="1"/>
    <col min="3" max="6" width="12.75390625" style="17" customWidth="1"/>
    <col min="7" max="7" width="12.75390625" style="212" customWidth="1"/>
    <col min="8" max="13" width="12.75390625" style="17" customWidth="1"/>
    <col min="14" max="16384" width="2.125" style="17" customWidth="1"/>
  </cols>
  <sheetData>
    <row r="1" spans="1:13" ht="15">
      <c r="A1" s="152" t="s">
        <v>50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s="75" customFormat="1" ht="15.75">
      <c r="A2" s="154" t="s">
        <v>168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s="75" customFormat="1" ht="14.25" customHeight="1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s="75" customFormat="1" ht="15" hidden="1">
      <c r="A4" s="80"/>
      <c r="B4" s="81"/>
      <c r="C4" s="81"/>
      <c r="D4" s="81"/>
      <c r="E4" s="81"/>
      <c r="F4" s="81"/>
      <c r="G4" s="206"/>
      <c r="H4" s="81"/>
      <c r="I4" s="81"/>
      <c r="J4" s="81"/>
      <c r="K4" s="81"/>
      <c r="L4" s="81"/>
      <c r="M4" s="81"/>
    </row>
    <row r="5" spans="1:13" ht="144.75" customHeight="1">
      <c r="A5" s="68" t="s">
        <v>40</v>
      </c>
      <c r="B5" s="69" t="s">
        <v>41</v>
      </c>
      <c r="C5" s="70" t="s">
        <v>42</v>
      </c>
      <c r="D5" s="70" t="s">
        <v>65</v>
      </c>
      <c r="E5" s="70" t="s">
        <v>140</v>
      </c>
      <c r="F5" s="70" t="s">
        <v>85</v>
      </c>
      <c r="G5" s="207" t="s">
        <v>78</v>
      </c>
      <c r="H5" s="70" t="s">
        <v>63</v>
      </c>
      <c r="I5" s="70" t="s">
        <v>141</v>
      </c>
      <c r="J5" s="70" t="s">
        <v>64</v>
      </c>
      <c r="K5" s="70" t="s">
        <v>142</v>
      </c>
      <c r="L5" s="70" t="s">
        <v>127</v>
      </c>
      <c r="M5" s="70" t="s">
        <v>142</v>
      </c>
    </row>
    <row r="6" spans="1:13" ht="45.75" customHeight="1">
      <c r="A6" s="141" t="s">
        <v>1</v>
      </c>
      <c r="B6" s="141"/>
      <c r="C6" s="55">
        <v>136545</v>
      </c>
      <c r="D6" s="55">
        <v>22138</v>
      </c>
      <c r="E6" s="58">
        <v>0.1621297008312278</v>
      </c>
      <c r="F6" s="55">
        <v>4356.162129700831</v>
      </c>
      <c r="G6" s="208">
        <v>0.03190275828262354</v>
      </c>
      <c r="H6" s="59">
        <v>863.0319027582826</v>
      </c>
      <c r="I6" s="58">
        <v>0.006320494362724981</v>
      </c>
      <c r="J6" s="55">
        <v>6188</v>
      </c>
      <c r="K6" s="40">
        <v>0.04531839320370574</v>
      </c>
      <c r="L6" s="23">
        <v>44970</v>
      </c>
      <c r="M6" s="41">
        <v>0.3293419751730199</v>
      </c>
    </row>
    <row r="7" spans="1:13" s="89" customFormat="1" ht="50.25" customHeight="1">
      <c r="A7" s="134" t="s">
        <v>138</v>
      </c>
      <c r="B7" s="135"/>
      <c r="C7" s="73">
        <v>42441</v>
      </c>
      <c r="D7" s="73">
        <v>6576</v>
      </c>
      <c r="E7" s="96">
        <v>0.15700134145083067</v>
      </c>
      <c r="F7" s="73">
        <v>890</v>
      </c>
      <c r="G7" s="209">
        <v>0.020970288164746352</v>
      </c>
      <c r="H7" s="97">
        <v>677</v>
      </c>
      <c r="I7" s="96">
        <v>0.015951556278127284</v>
      </c>
      <c r="J7" s="73">
        <v>2044</v>
      </c>
      <c r="K7" s="98">
        <v>0.048160976414316346</v>
      </c>
      <c r="L7" s="74">
        <v>13509.048160976414</v>
      </c>
      <c r="M7" s="99">
        <v>0.318301834569789</v>
      </c>
    </row>
    <row r="8" spans="1:13" s="18" customFormat="1" ht="27" customHeight="1">
      <c r="A8" s="136" t="s">
        <v>128</v>
      </c>
      <c r="B8" s="136"/>
      <c r="C8" s="37">
        <v>19382</v>
      </c>
      <c r="D8" s="37">
        <v>3043</v>
      </c>
      <c r="E8" s="42">
        <v>0.15700134145083067</v>
      </c>
      <c r="F8" s="37">
        <v>307</v>
      </c>
      <c r="G8" s="210">
        <v>0.01583943865442163</v>
      </c>
      <c r="H8" s="37">
        <v>468</v>
      </c>
      <c r="I8" s="42">
        <v>0.024146114952017336</v>
      </c>
      <c r="J8" s="34">
        <v>621</v>
      </c>
      <c r="K8" s="42">
        <v>0.032040037147869155</v>
      </c>
      <c r="L8" s="34">
        <v>5208</v>
      </c>
      <c r="M8" s="43">
        <v>0.2687029202352698</v>
      </c>
    </row>
    <row r="9" spans="1:13" s="22" customFormat="1" ht="18" customHeight="1">
      <c r="A9" s="7">
        <v>12</v>
      </c>
      <c r="B9" s="7" t="s">
        <v>57</v>
      </c>
      <c r="C9" s="5">
        <v>19382</v>
      </c>
      <c r="D9" s="5">
        <v>3043</v>
      </c>
      <c r="E9" s="39">
        <v>0.15700134145083067</v>
      </c>
      <c r="F9" s="5">
        <v>307</v>
      </c>
      <c r="G9" s="211">
        <v>0.01583943865442163</v>
      </c>
      <c r="H9" s="20">
        <v>468</v>
      </c>
      <c r="I9" s="39">
        <v>0.024146114952017336</v>
      </c>
      <c r="J9" s="5">
        <v>621</v>
      </c>
      <c r="K9" s="39">
        <v>0.032040037147869155</v>
      </c>
      <c r="L9" s="5">
        <v>5208</v>
      </c>
      <c r="M9" s="39">
        <v>0.2687029202352698</v>
      </c>
    </row>
    <row r="10" spans="1:13" s="18" customFormat="1" ht="27" customHeight="1">
      <c r="A10" s="136" t="s">
        <v>135</v>
      </c>
      <c r="B10" s="136"/>
      <c r="C10" s="34">
        <v>12844</v>
      </c>
      <c r="D10" s="34">
        <v>1993</v>
      </c>
      <c r="E10" s="42">
        <v>0.6355443613236228</v>
      </c>
      <c r="F10" s="37">
        <v>359</v>
      </c>
      <c r="G10" s="210">
        <v>0.027950794145126127</v>
      </c>
      <c r="H10" s="37">
        <v>89</v>
      </c>
      <c r="I10" s="42">
        <v>0.006929305512301464</v>
      </c>
      <c r="J10" s="34">
        <v>773</v>
      </c>
      <c r="K10" s="42">
        <v>0.06018374338212395</v>
      </c>
      <c r="L10" s="34">
        <v>4749</v>
      </c>
      <c r="M10" s="43">
        <v>0.36974462784179385</v>
      </c>
    </row>
    <row r="11" spans="1:13" s="21" customFormat="1" ht="18" customHeight="1">
      <c r="A11" s="4">
        <v>4</v>
      </c>
      <c r="B11" s="4" t="s">
        <v>5</v>
      </c>
      <c r="C11" s="5">
        <v>2331</v>
      </c>
      <c r="D11" s="5">
        <v>371</v>
      </c>
      <c r="E11" s="39">
        <v>0.15915915915915915</v>
      </c>
      <c r="F11" s="5">
        <v>65</v>
      </c>
      <c r="G11" s="211">
        <v>0.027885027885027884</v>
      </c>
      <c r="H11" s="20">
        <v>21</v>
      </c>
      <c r="I11" s="39">
        <v>0.009009009009009009</v>
      </c>
      <c r="J11" s="5">
        <v>174</v>
      </c>
      <c r="K11" s="39">
        <v>0.07464607464607464</v>
      </c>
      <c r="L11" s="5">
        <v>860</v>
      </c>
      <c r="M11" s="39">
        <v>0.36894036894036897</v>
      </c>
    </row>
    <row r="12" spans="1:13" s="21" customFormat="1" ht="18" customHeight="1">
      <c r="A12" s="4">
        <v>5</v>
      </c>
      <c r="B12" s="4" t="s">
        <v>6</v>
      </c>
      <c r="C12" s="5">
        <v>2554</v>
      </c>
      <c r="D12" s="5">
        <v>410</v>
      </c>
      <c r="E12" s="39">
        <v>0.16053249804228661</v>
      </c>
      <c r="F12" s="5">
        <v>88</v>
      </c>
      <c r="G12" s="211">
        <v>0.03445575567736883</v>
      </c>
      <c r="H12" s="20">
        <v>10</v>
      </c>
      <c r="I12" s="39">
        <v>0.003915426781519186</v>
      </c>
      <c r="J12" s="5">
        <v>121</v>
      </c>
      <c r="K12" s="39">
        <v>0.04737666405638215</v>
      </c>
      <c r="L12" s="5">
        <v>879</v>
      </c>
      <c r="M12" s="39">
        <v>0.34416601409553643</v>
      </c>
    </row>
    <row r="13" spans="1:13" s="21" customFormat="1" ht="18" customHeight="1">
      <c r="A13" s="4">
        <v>7</v>
      </c>
      <c r="B13" s="4" t="s">
        <v>8</v>
      </c>
      <c r="C13" s="5">
        <v>2008</v>
      </c>
      <c r="D13" s="5">
        <v>340</v>
      </c>
      <c r="E13" s="39">
        <v>0.1693227091633466</v>
      </c>
      <c r="F13" s="5">
        <v>53</v>
      </c>
      <c r="G13" s="211">
        <v>0.026394422310756973</v>
      </c>
      <c r="H13" s="20">
        <v>18</v>
      </c>
      <c r="I13" s="39">
        <v>0.008964143426294821</v>
      </c>
      <c r="J13" s="5">
        <v>83</v>
      </c>
      <c r="K13" s="39">
        <v>0.04133466135458167</v>
      </c>
      <c r="L13" s="5">
        <v>703</v>
      </c>
      <c r="M13" s="39">
        <v>0.3500996015936255</v>
      </c>
    </row>
    <row r="14" spans="1:13" s="21" customFormat="1" ht="18" customHeight="1">
      <c r="A14" s="4">
        <v>15</v>
      </c>
      <c r="B14" s="4" t="s">
        <v>39</v>
      </c>
      <c r="C14" s="5">
        <v>5951</v>
      </c>
      <c r="D14" s="5">
        <v>872</v>
      </c>
      <c r="E14" s="39">
        <v>0.14652999495883046</v>
      </c>
      <c r="F14" s="5">
        <v>153</v>
      </c>
      <c r="G14" s="211">
        <v>0.02570996471181314</v>
      </c>
      <c r="H14" s="20">
        <v>40</v>
      </c>
      <c r="I14" s="39">
        <v>0.0067215594017812135</v>
      </c>
      <c r="J14" s="5">
        <v>395</v>
      </c>
      <c r="K14" s="39">
        <v>0.06637539909258948</v>
      </c>
      <c r="L14" s="5">
        <v>2307</v>
      </c>
      <c r="M14" s="39">
        <v>0.38766593849773145</v>
      </c>
    </row>
    <row r="15" spans="1:13" s="18" customFormat="1" ht="27" customHeight="1">
      <c r="A15" s="136" t="s">
        <v>136</v>
      </c>
      <c r="B15" s="136"/>
      <c r="C15" s="34">
        <v>10215</v>
      </c>
      <c r="D15" s="34">
        <v>1540</v>
      </c>
      <c r="E15" s="42">
        <v>0.8030278553395664</v>
      </c>
      <c r="F15" s="37">
        <v>224</v>
      </c>
      <c r="G15" s="210">
        <v>0.0219285364659814</v>
      </c>
      <c r="H15" s="37">
        <v>120</v>
      </c>
      <c r="I15" s="42">
        <v>0.011747430249632892</v>
      </c>
      <c r="J15" s="34">
        <v>650</v>
      </c>
      <c r="K15" s="42">
        <v>0.06363191385217817</v>
      </c>
      <c r="L15" s="34">
        <v>3552</v>
      </c>
      <c r="M15" s="43">
        <v>0.34772393538913365</v>
      </c>
    </row>
    <row r="16" spans="1:13" s="21" customFormat="1" ht="18" customHeight="1">
      <c r="A16" s="4">
        <v>2</v>
      </c>
      <c r="B16" s="4" t="s">
        <v>3</v>
      </c>
      <c r="C16" s="5">
        <v>1046</v>
      </c>
      <c r="D16" s="5">
        <v>215</v>
      </c>
      <c r="E16" s="39">
        <v>0.2055449330783939</v>
      </c>
      <c r="F16" s="5">
        <v>27</v>
      </c>
      <c r="G16" s="211">
        <v>0.02581261950286807</v>
      </c>
      <c r="H16" s="20">
        <v>12</v>
      </c>
      <c r="I16" s="39">
        <v>0.011472275334608031</v>
      </c>
      <c r="J16" s="5">
        <v>55</v>
      </c>
      <c r="K16" s="39">
        <v>0.052581261950286805</v>
      </c>
      <c r="L16" s="5">
        <v>244</v>
      </c>
      <c r="M16" s="39">
        <v>0.2332695984703633</v>
      </c>
    </row>
    <row r="17" spans="1:13" s="21" customFormat="1" ht="18" customHeight="1">
      <c r="A17" s="4">
        <v>6</v>
      </c>
      <c r="B17" s="4" t="s">
        <v>7</v>
      </c>
      <c r="C17" s="5">
        <v>1901</v>
      </c>
      <c r="D17" s="5">
        <v>249</v>
      </c>
      <c r="E17" s="39">
        <v>0.13098369279326671</v>
      </c>
      <c r="F17" s="5">
        <v>63</v>
      </c>
      <c r="G17" s="211">
        <v>0.03314045239347712</v>
      </c>
      <c r="H17" s="20">
        <v>9</v>
      </c>
      <c r="I17" s="39">
        <v>0.004734350341925302</v>
      </c>
      <c r="J17" s="5">
        <v>116</v>
      </c>
      <c r="K17" s="39">
        <v>0.06102051551814834</v>
      </c>
      <c r="L17" s="5">
        <v>1011</v>
      </c>
      <c r="M17" s="39">
        <v>0.5318253550762756</v>
      </c>
    </row>
    <row r="18" spans="1:13" s="21" customFormat="1" ht="18" customHeight="1">
      <c r="A18" s="4">
        <v>8</v>
      </c>
      <c r="B18" s="4" t="s">
        <v>9</v>
      </c>
      <c r="C18" s="5">
        <v>3487</v>
      </c>
      <c r="D18" s="5">
        <v>467</v>
      </c>
      <c r="E18" s="39">
        <v>0.13392601089761974</v>
      </c>
      <c r="F18" s="5">
        <v>71</v>
      </c>
      <c r="G18" s="211">
        <v>0.020361342127903644</v>
      </c>
      <c r="H18" s="20">
        <v>48</v>
      </c>
      <c r="I18" s="39">
        <v>0.013765414396329223</v>
      </c>
      <c r="J18" s="5">
        <v>159</v>
      </c>
      <c r="K18" s="39">
        <v>0.04559793518784055</v>
      </c>
      <c r="L18" s="5">
        <v>1142</v>
      </c>
      <c r="M18" s="39">
        <v>0.32750215084599943</v>
      </c>
    </row>
    <row r="19" spans="1:13" s="21" customFormat="1" ht="18" customHeight="1">
      <c r="A19" s="4">
        <v>9</v>
      </c>
      <c r="B19" s="4" t="s">
        <v>10</v>
      </c>
      <c r="C19" s="5">
        <v>2541</v>
      </c>
      <c r="D19" s="5">
        <v>384</v>
      </c>
      <c r="E19" s="39">
        <v>0.1511216056670602</v>
      </c>
      <c r="F19" s="5">
        <v>34</v>
      </c>
      <c r="G19" s="211">
        <v>0.01338055883510429</v>
      </c>
      <c r="H19" s="20">
        <v>41</v>
      </c>
      <c r="I19" s="39">
        <v>0.016135379771743407</v>
      </c>
      <c r="J19" s="5">
        <v>212</v>
      </c>
      <c r="K19" s="39">
        <v>0.08343171979535616</v>
      </c>
      <c r="L19" s="5">
        <v>875</v>
      </c>
      <c r="M19" s="39">
        <v>0.3443526170798898</v>
      </c>
    </row>
    <row r="20" spans="1:13" s="21" customFormat="1" ht="18" customHeight="1">
      <c r="A20" s="4">
        <v>13</v>
      </c>
      <c r="B20" s="4" t="s">
        <v>13</v>
      </c>
      <c r="C20" s="5">
        <v>1240</v>
      </c>
      <c r="D20" s="5">
        <v>225</v>
      </c>
      <c r="E20" s="39">
        <v>0.1814516129032258</v>
      </c>
      <c r="F20" s="5">
        <v>29</v>
      </c>
      <c r="G20" s="211">
        <v>0.02338709677419355</v>
      </c>
      <c r="H20" s="20">
        <v>10</v>
      </c>
      <c r="I20" s="39">
        <v>0.008064516129032258</v>
      </c>
      <c r="J20" s="5">
        <v>108</v>
      </c>
      <c r="K20" s="39">
        <v>0.08709677419354839</v>
      </c>
      <c r="L20" s="5">
        <v>280</v>
      </c>
      <c r="M20" s="39">
        <v>0.22580645161290322</v>
      </c>
    </row>
    <row r="21" spans="1:13" s="100" customFormat="1" ht="49.5" customHeight="1">
      <c r="A21" s="134" t="s">
        <v>137</v>
      </c>
      <c r="B21" s="135"/>
      <c r="C21" s="73">
        <v>94104</v>
      </c>
      <c r="D21" s="73">
        <v>15562</v>
      </c>
      <c r="E21" s="73">
        <v>5.092873003645921</v>
      </c>
      <c r="F21" s="73">
        <v>3466</v>
      </c>
      <c r="G21" s="209">
        <v>0.03683159058063419</v>
      </c>
      <c r="H21" s="97">
        <v>186</v>
      </c>
      <c r="I21" s="96">
        <v>0.001976536597806682</v>
      </c>
      <c r="J21" s="73">
        <v>4144</v>
      </c>
      <c r="K21" s="98">
        <v>0.044036385275865</v>
      </c>
      <c r="L21" s="74">
        <v>31461</v>
      </c>
      <c r="M21" s="99">
        <v>0.3343216016322367</v>
      </c>
    </row>
    <row r="22" spans="1:13" s="18" customFormat="1" ht="24.75" customHeight="1">
      <c r="A22" s="133" t="s">
        <v>129</v>
      </c>
      <c r="B22" s="133"/>
      <c r="C22" s="34">
        <v>13762</v>
      </c>
      <c r="D22" s="34">
        <v>2642</v>
      </c>
      <c r="E22" s="42">
        <v>0.9600719566002993</v>
      </c>
      <c r="F22" s="37">
        <v>581</v>
      </c>
      <c r="G22" s="210">
        <v>0.0422177009155646</v>
      </c>
      <c r="H22" s="37">
        <v>31</v>
      </c>
      <c r="I22" s="42">
        <v>0.0022525795669234125</v>
      </c>
      <c r="J22" s="34">
        <v>666</v>
      </c>
      <c r="K22" s="42">
        <v>0.0483941287603546</v>
      </c>
      <c r="L22" s="34">
        <v>5041</v>
      </c>
      <c r="M22" s="43">
        <v>0.36629850312454587</v>
      </c>
    </row>
    <row r="23" spans="1:13" s="21" customFormat="1" ht="18" customHeight="1">
      <c r="A23" s="4">
        <v>1</v>
      </c>
      <c r="B23" s="4" t="s">
        <v>33</v>
      </c>
      <c r="C23" s="5">
        <v>3378</v>
      </c>
      <c r="D23" s="5">
        <v>727</v>
      </c>
      <c r="E23" s="39">
        <v>0.21521610420367082</v>
      </c>
      <c r="F23" s="5">
        <v>113</v>
      </c>
      <c r="G23" s="211">
        <v>0.03345174659561871</v>
      </c>
      <c r="H23" s="20">
        <v>7</v>
      </c>
      <c r="I23" s="39">
        <v>0.0020722320899940793</v>
      </c>
      <c r="J23" s="5">
        <v>169</v>
      </c>
      <c r="K23" s="39">
        <v>0.050029603315571346</v>
      </c>
      <c r="L23" s="5">
        <v>1287</v>
      </c>
      <c r="M23" s="39">
        <v>0.38099467140319715</v>
      </c>
    </row>
    <row r="24" spans="1:13" s="21" customFormat="1" ht="18" customHeight="1">
      <c r="A24" s="4">
        <v>2</v>
      </c>
      <c r="B24" s="4" t="s">
        <v>34</v>
      </c>
      <c r="C24" s="5">
        <v>1727</v>
      </c>
      <c r="D24" s="5">
        <v>342</v>
      </c>
      <c r="E24" s="39">
        <v>0.19803126809496235</v>
      </c>
      <c r="F24" s="5">
        <v>83</v>
      </c>
      <c r="G24" s="211">
        <v>0.04806022003474233</v>
      </c>
      <c r="H24" s="20">
        <v>2</v>
      </c>
      <c r="I24" s="39">
        <v>0.0011580775911986102</v>
      </c>
      <c r="J24" s="5">
        <v>17</v>
      </c>
      <c r="K24" s="39">
        <v>0.009843659525188187</v>
      </c>
      <c r="L24" s="5">
        <v>363</v>
      </c>
      <c r="M24" s="39">
        <v>0.21019108280254778</v>
      </c>
    </row>
    <row r="25" spans="1:13" s="21" customFormat="1" ht="18" customHeight="1">
      <c r="A25" s="4">
        <v>3</v>
      </c>
      <c r="B25" s="4" t="s">
        <v>35</v>
      </c>
      <c r="C25" s="5">
        <v>3622</v>
      </c>
      <c r="D25" s="5">
        <v>648</v>
      </c>
      <c r="E25" s="39">
        <v>0.1789066813914964</v>
      </c>
      <c r="F25" s="5">
        <v>144</v>
      </c>
      <c r="G25" s="211">
        <v>0.03975704030922143</v>
      </c>
      <c r="H25" s="20">
        <v>10</v>
      </c>
      <c r="I25" s="39">
        <v>0.0027609055770292656</v>
      </c>
      <c r="J25" s="5">
        <v>212</v>
      </c>
      <c r="K25" s="39">
        <v>0.05853119823302043</v>
      </c>
      <c r="L25" s="5">
        <v>1548</v>
      </c>
      <c r="M25" s="39">
        <v>0.4273881833241303</v>
      </c>
    </row>
    <row r="26" spans="1:13" s="21" customFormat="1" ht="18" customHeight="1">
      <c r="A26" s="4">
        <v>10</v>
      </c>
      <c r="B26" s="4" t="s">
        <v>11</v>
      </c>
      <c r="C26" s="5">
        <v>2555</v>
      </c>
      <c r="D26" s="5">
        <v>428</v>
      </c>
      <c r="E26" s="65">
        <v>0.1675146771037182</v>
      </c>
      <c r="F26" s="5">
        <v>111</v>
      </c>
      <c r="G26" s="211">
        <v>0.04344422700587084</v>
      </c>
      <c r="H26" s="20">
        <v>10</v>
      </c>
      <c r="I26" s="39">
        <v>0.003913894324853229</v>
      </c>
      <c r="J26" s="5">
        <v>157</v>
      </c>
      <c r="K26" s="39">
        <v>0.061448140900195694</v>
      </c>
      <c r="L26" s="5">
        <v>978</v>
      </c>
      <c r="M26" s="39">
        <v>0.3827788649706458</v>
      </c>
    </row>
    <row r="27" spans="1:13" s="21" customFormat="1" ht="18" customHeight="1">
      <c r="A27" s="4">
        <v>4</v>
      </c>
      <c r="B27" s="4" t="s">
        <v>36</v>
      </c>
      <c r="C27" s="5">
        <v>2480</v>
      </c>
      <c r="D27" s="5">
        <v>497</v>
      </c>
      <c r="E27" s="39">
        <v>0.20040322580645162</v>
      </c>
      <c r="F27" s="5">
        <v>130</v>
      </c>
      <c r="G27" s="211">
        <v>0.05241935483870968</v>
      </c>
      <c r="H27" s="20">
        <v>2</v>
      </c>
      <c r="I27" s="39">
        <v>0.0008064516129032258</v>
      </c>
      <c r="J27" s="5">
        <v>111</v>
      </c>
      <c r="K27" s="39">
        <v>0.044758064516129036</v>
      </c>
      <c r="L27" s="5">
        <v>865</v>
      </c>
      <c r="M27" s="39">
        <v>0.3487903225806452</v>
      </c>
    </row>
    <row r="28" spans="1:13" s="19" customFormat="1" ht="24.75" customHeight="1">
      <c r="A28" s="133" t="s">
        <v>130</v>
      </c>
      <c r="B28" s="133"/>
      <c r="C28" s="34">
        <v>14475</v>
      </c>
      <c r="D28" s="34">
        <v>2335</v>
      </c>
      <c r="E28" s="42">
        <v>0.9724007099272041</v>
      </c>
      <c r="F28" s="37">
        <v>661</v>
      </c>
      <c r="G28" s="210">
        <v>0.04566493955094991</v>
      </c>
      <c r="H28" s="37">
        <v>21</v>
      </c>
      <c r="I28" s="42">
        <v>0.001450777202072539</v>
      </c>
      <c r="J28" s="34">
        <v>748</v>
      </c>
      <c r="K28" s="42">
        <v>0.05167530224525043</v>
      </c>
      <c r="L28" s="34">
        <v>5386</v>
      </c>
      <c r="M28" s="43">
        <v>0.37208981001727115</v>
      </c>
    </row>
    <row r="29" spans="1:13" s="21" customFormat="1" ht="18" customHeight="1">
      <c r="A29" s="4">
        <v>1</v>
      </c>
      <c r="B29" s="4" t="s">
        <v>26</v>
      </c>
      <c r="C29" s="5">
        <v>3019</v>
      </c>
      <c r="D29" s="5">
        <v>428</v>
      </c>
      <c r="E29" s="39">
        <v>0.14176879761510433</v>
      </c>
      <c r="F29" s="5">
        <v>141</v>
      </c>
      <c r="G29" s="211">
        <v>0.04670420669095727</v>
      </c>
      <c r="H29" s="20">
        <v>5</v>
      </c>
      <c r="I29" s="39">
        <v>0.0016561775422325273</v>
      </c>
      <c r="J29" s="5">
        <v>193</v>
      </c>
      <c r="K29" s="39">
        <v>0.06392845313017556</v>
      </c>
      <c r="L29" s="5">
        <v>1787</v>
      </c>
      <c r="M29" s="39">
        <v>0.5919178535939053</v>
      </c>
    </row>
    <row r="30" spans="1:13" s="21" customFormat="1" ht="18" customHeight="1">
      <c r="A30" s="4">
        <v>3</v>
      </c>
      <c r="B30" s="4" t="s">
        <v>27</v>
      </c>
      <c r="C30" s="5">
        <v>3322</v>
      </c>
      <c r="D30" s="5">
        <v>615</v>
      </c>
      <c r="E30" s="39">
        <v>0.1851294400963275</v>
      </c>
      <c r="F30" s="5">
        <v>187</v>
      </c>
      <c r="G30" s="211">
        <v>0.056291390728476824</v>
      </c>
      <c r="H30" s="20">
        <v>4</v>
      </c>
      <c r="I30" s="39">
        <v>0.0012040939193257074</v>
      </c>
      <c r="J30" s="5">
        <v>160</v>
      </c>
      <c r="K30" s="39">
        <v>0.048163756773028296</v>
      </c>
      <c r="L30" s="5">
        <v>1089</v>
      </c>
      <c r="M30" s="39">
        <v>0.32781456953642385</v>
      </c>
    </row>
    <row r="31" spans="1:13" s="21" customFormat="1" ht="18" customHeight="1">
      <c r="A31" s="4">
        <v>4</v>
      </c>
      <c r="B31" s="4" t="s">
        <v>28</v>
      </c>
      <c r="C31" s="5">
        <v>2478</v>
      </c>
      <c r="D31" s="5">
        <v>415</v>
      </c>
      <c r="E31" s="39">
        <v>0.16747376916868442</v>
      </c>
      <c r="F31" s="5">
        <v>116</v>
      </c>
      <c r="G31" s="211">
        <v>0.046811945117029866</v>
      </c>
      <c r="H31" s="20">
        <v>3</v>
      </c>
      <c r="I31" s="39">
        <v>0.0012106537530266344</v>
      </c>
      <c r="J31" s="5">
        <v>58</v>
      </c>
      <c r="K31" s="39">
        <v>0.023405972558514933</v>
      </c>
      <c r="L31" s="5">
        <v>612</v>
      </c>
      <c r="M31" s="39">
        <v>0.2469733656174334</v>
      </c>
    </row>
    <row r="32" spans="1:13" s="21" customFormat="1" ht="18" customHeight="1">
      <c r="A32" s="4">
        <v>5</v>
      </c>
      <c r="B32" s="4" t="s">
        <v>29</v>
      </c>
      <c r="C32" s="5">
        <v>2027</v>
      </c>
      <c r="D32" s="5">
        <v>190</v>
      </c>
      <c r="E32" s="39">
        <v>0.09373458312777504</v>
      </c>
      <c r="F32" s="5">
        <v>77</v>
      </c>
      <c r="G32" s="211">
        <v>0.03798717316230883</v>
      </c>
      <c r="H32" s="20">
        <v>2</v>
      </c>
      <c r="I32" s="39">
        <v>0.000986679822397632</v>
      </c>
      <c r="J32" s="5">
        <v>116</v>
      </c>
      <c r="K32" s="39">
        <v>0.05722742969906265</v>
      </c>
      <c r="L32" s="5">
        <v>832</v>
      </c>
      <c r="M32" s="39">
        <v>0.4104588061174149</v>
      </c>
    </row>
    <row r="33" spans="1:13" s="21" customFormat="1" ht="18" customHeight="1">
      <c r="A33" s="4">
        <v>16</v>
      </c>
      <c r="B33" s="4" t="s">
        <v>15</v>
      </c>
      <c r="C33" s="5">
        <v>1327</v>
      </c>
      <c r="D33" s="5">
        <v>269</v>
      </c>
      <c r="E33" s="39">
        <v>0.2027128862094951</v>
      </c>
      <c r="F33" s="5">
        <v>80</v>
      </c>
      <c r="G33" s="211">
        <v>0.06028636021100226</v>
      </c>
      <c r="H33" s="20">
        <v>2</v>
      </c>
      <c r="I33" s="39">
        <v>0.0015071590052750565</v>
      </c>
      <c r="J33" s="5">
        <v>96</v>
      </c>
      <c r="K33" s="39">
        <v>0.07234363225320271</v>
      </c>
      <c r="L33" s="5">
        <v>515</v>
      </c>
      <c r="M33" s="39">
        <v>0.38809344385832706</v>
      </c>
    </row>
    <row r="34" spans="1:13" s="22" customFormat="1" ht="18" customHeight="1">
      <c r="A34" s="7">
        <v>2</v>
      </c>
      <c r="B34" s="7" t="s">
        <v>52</v>
      </c>
      <c r="C34" s="5">
        <v>2302</v>
      </c>
      <c r="D34" s="5">
        <v>418</v>
      </c>
      <c r="E34" s="39">
        <v>0.18158123370981755</v>
      </c>
      <c r="F34" s="5">
        <v>60</v>
      </c>
      <c r="G34" s="211">
        <v>0.026064291920069503</v>
      </c>
      <c r="H34" s="20">
        <v>5</v>
      </c>
      <c r="I34" s="39">
        <v>0.002172024326672459</v>
      </c>
      <c r="J34" s="5">
        <v>125</v>
      </c>
      <c r="K34" s="39">
        <v>0.05430060816681147</v>
      </c>
      <c r="L34" s="5">
        <v>551</v>
      </c>
      <c r="M34" s="39">
        <v>0.23935708079930496</v>
      </c>
    </row>
    <row r="35" spans="1:13" s="19" customFormat="1" ht="24.75" customHeight="1">
      <c r="A35" s="133" t="s">
        <v>131</v>
      </c>
      <c r="B35" s="133"/>
      <c r="C35" s="34">
        <v>34566</v>
      </c>
      <c r="D35" s="34">
        <v>6160</v>
      </c>
      <c r="E35" s="42">
        <v>1.3326063449740955</v>
      </c>
      <c r="F35" s="37">
        <v>1129</v>
      </c>
      <c r="G35" s="210">
        <v>0.03266215356130302</v>
      </c>
      <c r="H35" s="37">
        <v>62</v>
      </c>
      <c r="I35" s="42">
        <v>0.001793670080425852</v>
      </c>
      <c r="J35" s="34">
        <v>1598</v>
      </c>
      <c r="K35" s="42">
        <v>0.04623039981484696</v>
      </c>
      <c r="L35" s="34">
        <v>11466</v>
      </c>
      <c r="M35" s="43">
        <v>0.33171324422843257</v>
      </c>
    </row>
    <row r="36" spans="1:13" s="21" customFormat="1" ht="18" customHeight="1">
      <c r="A36" s="4">
        <v>1</v>
      </c>
      <c r="B36" s="4" t="s">
        <v>17</v>
      </c>
      <c r="C36" s="5">
        <v>1079</v>
      </c>
      <c r="D36" s="5">
        <v>128</v>
      </c>
      <c r="E36" s="39">
        <v>0.11862835959221502</v>
      </c>
      <c r="F36" s="5">
        <v>63</v>
      </c>
      <c r="G36" s="211">
        <v>0.05838739573679333</v>
      </c>
      <c r="H36" s="20">
        <v>3</v>
      </c>
      <c r="I36" s="39">
        <v>0.0027803521779425394</v>
      </c>
      <c r="J36" s="5">
        <v>53</v>
      </c>
      <c r="K36" s="39">
        <v>0.04911955514365153</v>
      </c>
      <c r="L36" s="5">
        <v>444</v>
      </c>
      <c r="M36" s="39">
        <v>0.4114921223354958</v>
      </c>
    </row>
    <row r="37" spans="1:13" s="21" customFormat="1" ht="18" customHeight="1">
      <c r="A37" s="4">
        <v>2</v>
      </c>
      <c r="B37" s="4" t="s">
        <v>18</v>
      </c>
      <c r="C37" s="5">
        <v>2634</v>
      </c>
      <c r="D37" s="5">
        <v>440</v>
      </c>
      <c r="E37" s="39">
        <v>0.16704631738800305</v>
      </c>
      <c r="F37" s="5">
        <v>95</v>
      </c>
      <c r="G37" s="211">
        <v>0.0360668185269552</v>
      </c>
      <c r="H37" s="20">
        <v>9</v>
      </c>
      <c r="I37" s="39">
        <v>0.003416856492027335</v>
      </c>
      <c r="J37" s="5">
        <v>204</v>
      </c>
      <c r="K37" s="39">
        <v>0.0774487471526196</v>
      </c>
      <c r="L37" s="5">
        <v>868</v>
      </c>
      <c r="M37" s="39">
        <v>0.32953682611996965</v>
      </c>
    </row>
    <row r="38" spans="1:13" s="21" customFormat="1" ht="18" customHeight="1">
      <c r="A38" s="4">
        <v>3</v>
      </c>
      <c r="B38" s="4" t="s">
        <v>19</v>
      </c>
      <c r="C38" s="5">
        <v>1597</v>
      </c>
      <c r="D38" s="5">
        <v>225</v>
      </c>
      <c r="E38" s="39">
        <v>0.1408891671884784</v>
      </c>
      <c r="F38" s="5">
        <v>85</v>
      </c>
      <c r="G38" s="211">
        <v>0.053224796493425174</v>
      </c>
      <c r="H38" s="20">
        <v>0</v>
      </c>
      <c r="I38" s="39">
        <v>0</v>
      </c>
      <c r="J38" s="5">
        <v>4</v>
      </c>
      <c r="K38" s="39">
        <v>0.002504696305572949</v>
      </c>
      <c r="L38" s="5">
        <v>494</v>
      </c>
      <c r="M38" s="39">
        <v>0.30932999373825926</v>
      </c>
    </row>
    <row r="39" spans="1:13" s="21" customFormat="1" ht="18" customHeight="1">
      <c r="A39" s="4">
        <v>4</v>
      </c>
      <c r="B39" s="4" t="s">
        <v>20</v>
      </c>
      <c r="C39" s="5">
        <v>3515</v>
      </c>
      <c r="D39" s="5">
        <v>631</v>
      </c>
      <c r="E39" s="39">
        <v>0.17951635846372688</v>
      </c>
      <c r="F39" s="5">
        <v>142</v>
      </c>
      <c r="G39" s="211">
        <v>0.040398293029871975</v>
      </c>
      <c r="H39" s="20">
        <v>4</v>
      </c>
      <c r="I39" s="39">
        <v>0.0011379800853485065</v>
      </c>
      <c r="J39" s="5">
        <v>201</v>
      </c>
      <c r="K39" s="39">
        <v>0.05718349928876244</v>
      </c>
      <c r="L39" s="5">
        <v>1412</v>
      </c>
      <c r="M39" s="39">
        <v>0.40170697012802276</v>
      </c>
    </row>
    <row r="40" spans="1:13" s="21" customFormat="1" ht="18" customHeight="1">
      <c r="A40" s="4">
        <v>6</v>
      </c>
      <c r="B40" s="4" t="s">
        <v>21</v>
      </c>
      <c r="C40" s="5">
        <v>9489</v>
      </c>
      <c r="D40" s="5">
        <v>1826</v>
      </c>
      <c r="E40" s="39">
        <v>0.19243334387185163</v>
      </c>
      <c r="F40" s="5">
        <v>319</v>
      </c>
      <c r="G40" s="211">
        <v>0.033617873327010224</v>
      </c>
      <c r="H40" s="20">
        <v>10</v>
      </c>
      <c r="I40" s="39">
        <v>0.0010538518284329223</v>
      </c>
      <c r="J40" s="5">
        <v>449</v>
      </c>
      <c r="K40" s="39">
        <v>0.04731794709663821</v>
      </c>
      <c r="L40" s="5">
        <v>2949</v>
      </c>
      <c r="M40" s="39">
        <v>0.3107809042048688</v>
      </c>
    </row>
    <row r="41" spans="1:13" s="21" customFormat="1" ht="18" customHeight="1">
      <c r="A41" s="4">
        <v>7</v>
      </c>
      <c r="B41" s="4" t="s">
        <v>22</v>
      </c>
      <c r="C41" s="5">
        <v>3541</v>
      </c>
      <c r="D41" s="5">
        <v>734</v>
      </c>
      <c r="E41" s="39">
        <v>0.2072860773792714</v>
      </c>
      <c r="F41" s="5">
        <v>93</v>
      </c>
      <c r="G41" s="211">
        <v>0.026263767297373623</v>
      </c>
      <c r="H41" s="20">
        <v>1</v>
      </c>
      <c r="I41" s="39">
        <v>0.0002824060999717594</v>
      </c>
      <c r="J41" s="5">
        <v>157</v>
      </c>
      <c r="K41" s="39">
        <v>0.04433775769556622</v>
      </c>
      <c r="L41" s="5">
        <v>1260</v>
      </c>
      <c r="M41" s="39">
        <v>0.35583168596441683</v>
      </c>
    </row>
    <row r="42" spans="1:13" s="21" customFormat="1" ht="18" customHeight="1">
      <c r="A42" s="4">
        <v>8</v>
      </c>
      <c r="B42" s="4" t="s">
        <v>23</v>
      </c>
      <c r="C42" s="5">
        <v>1588</v>
      </c>
      <c r="D42" s="5">
        <v>243</v>
      </c>
      <c r="E42" s="39">
        <v>0.1530226700251889</v>
      </c>
      <c r="F42" s="5">
        <v>98</v>
      </c>
      <c r="G42" s="211">
        <v>0.061712846347607056</v>
      </c>
      <c r="H42" s="20">
        <v>0</v>
      </c>
      <c r="I42" s="39">
        <v>0</v>
      </c>
      <c r="J42" s="5">
        <v>35</v>
      </c>
      <c r="K42" s="39">
        <v>0.02204030226700252</v>
      </c>
      <c r="L42" s="5">
        <v>654</v>
      </c>
      <c r="M42" s="39">
        <v>0.41183879093198994</v>
      </c>
    </row>
    <row r="43" spans="1:13" s="22" customFormat="1" ht="18" customHeight="1">
      <c r="A43" s="7">
        <v>5</v>
      </c>
      <c r="B43" s="7" t="s">
        <v>54</v>
      </c>
      <c r="C43" s="5">
        <v>11123</v>
      </c>
      <c r="D43" s="5">
        <v>1933</v>
      </c>
      <c r="E43" s="39">
        <v>0.17378405106536007</v>
      </c>
      <c r="F43" s="5">
        <v>234</v>
      </c>
      <c r="G43" s="211">
        <v>0.02103748988582217</v>
      </c>
      <c r="H43" s="20">
        <v>35</v>
      </c>
      <c r="I43" s="39">
        <v>0.0031466331025802393</v>
      </c>
      <c r="J43" s="5">
        <v>495</v>
      </c>
      <c r="K43" s="39">
        <v>0.044502382450777665</v>
      </c>
      <c r="L43" s="5">
        <v>3385</v>
      </c>
      <c r="M43" s="39">
        <v>0.3043243729209746</v>
      </c>
    </row>
    <row r="44" spans="1:13" s="19" customFormat="1" ht="24.75" customHeight="1">
      <c r="A44" s="133" t="s">
        <v>132</v>
      </c>
      <c r="B44" s="133"/>
      <c r="C44" s="34">
        <v>14237</v>
      </c>
      <c r="D44" s="34">
        <v>2099</v>
      </c>
      <c r="E44" s="42">
        <v>0.5957022112666865</v>
      </c>
      <c r="F44" s="37">
        <v>410</v>
      </c>
      <c r="G44" s="210">
        <v>0.028798201868371145</v>
      </c>
      <c r="H44" s="37">
        <v>15</v>
      </c>
      <c r="I44" s="42">
        <v>0.0010535927512818712</v>
      </c>
      <c r="J44" s="34">
        <v>290</v>
      </c>
      <c r="K44" s="42">
        <v>0.020369459858116175</v>
      </c>
      <c r="L44" s="34">
        <v>3708</v>
      </c>
      <c r="M44" s="43">
        <v>0.26044812811687856</v>
      </c>
    </row>
    <row r="45" spans="1:13" s="21" customFormat="1" ht="18" customHeight="1">
      <c r="A45" s="4">
        <v>1</v>
      </c>
      <c r="B45" s="4" t="s">
        <v>30</v>
      </c>
      <c r="C45" s="5">
        <v>2524</v>
      </c>
      <c r="D45" s="5">
        <v>398</v>
      </c>
      <c r="E45" s="39">
        <v>0.1576862123613312</v>
      </c>
      <c r="F45" s="5">
        <v>62</v>
      </c>
      <c r="G45" s="211">
        <v>0.02456418383518225</v>
      </c>
      <c r="H45" s="20">
        <v>3</v>
      </c>
      <c r="I45" s="39">
        <v>0.0011885895404120444</v>
      </c>
      <c r="J45" s="5">
        <v>87</v>
      </c>
      <c r="K45" s="39">
        <v>0.034469096671949286</v>
      </c>
      <c r="L45" s="5">
        <v>1090</v>
      </c>
      <c r="M45" s="39">
        <v>0.4318541996830428</v>
      </c>
    </row>
    <row r="46" spans="1:13" s="21" customFormat="1" ht="18" customHeight="1">
      <c r="A46" s="4">
        <v>3</v>
      </c>
      <c r="B46" s="4" t="s">
        <v>31</v>
      </c>
      <c r="C46" s="5">
        <v>4338</v>
      </c>
      <c r="D46" s="5">
        <v>705</v>
      </c>
      <c r="E46" s="39">
        <v>0.16251728907330568</v>
      </c>
      <c r="F46" s="5">
        <v>147</v>
      </c>
      <c r="G46" s="211">
        <v>0.0338865836791148</v>
      </c>
      <c r="H46" s="20">
        <v>2</v>
      </c>
      <c r="I46" s="39">
        <v>0.0004610419548178884</v>
      </c>
      <c r="J46" s="5">
        <v>129</v>
      </c>
      <c r="K46" s="39">
        <v>0.029737206085753802</v>
      </c>
      <c r="L46" s="5">
        <v>1233</v>
      </c>
      <c r="M46" s="39">
        <v>0.2842323651452282</v>
      </c>
    </row>
    <row r="47" spans="1:13" s="21" customFormat="1" ht="18" customHeight="1">
      <c r="A47" s="4">
        <v>4</v>
      </c>
      <c r="B47" s="4" t="s">
        <v>32</v>
      </c>
      <c r="C47" s="5">
        <v>3106</v>
      </c>
      <c r="D47" s="5">
        <v>481</v>
      </c>
      <c r="E47" s="39">
        <v>0.15486155827430778</v>
      </c>
      <c r="F47" s="5">
        <v>104</v>
      </c>
      <c r="G47" s="211">
        <v>0.0334835801674179</v>
      </c>
      <c r="H47" s="20">
        <v>3</v>
      </c>
      <c r="I47" s="39">
        <v>0.0009658725048293626</v>
      </c>
      <c r="J47" s="5">
        <v>67</v>
      </c>
      <c r="K47" s="39">
        <v>0.021571152607855762</v>
      </c>
      <c r="L47" s="5">
        <v>683</v>
      </c>
      <c r="M47" s="39">
        <v>0.21989697359948487</v>
      </c>
    </row>
    <row r="48" spans="1:13" s="22" customFormat="1" ht="18" customHeight="1">
      <c r="A48" s="7">
        <v>2</v>
      </c>
      <c r="B48" s="7" t="s">
        <v>53</v>
      </c>
      <c r="C48" s="5">
        <v>4269</v>
      </c>
      <c r="D48" s="5">
        <v>515</v>
      </c>
      <c r="E48" s="39">
        <v>0.12063715155774186</v>
      </c>
      <c r="F48" s="5">
        <v>97</v>
      </c>
      <c r="G48" s="211">
        <v>0.022721948934176624</v>
      </c>
      <c r="H48" s="20">
        <v>7</v>
      </c>
      <c r="I48" s="39">
        <v>0.0016397282736003748</v>
      </c>
      <c r="J48" s="5">
        <v>7</v>
      </c>
      <c r="K48" s="39">
        <v>0.0016397282736003748</v>
      </c>
      <c r="L48" s="5">
        <v>702</v>
      </c>
      <c r="M48" s="39">
        <v>0.16444132115249474</v>
      </c>
    </row>
    <row r="49" spans="1:13" s="19" customFormat="1" ht="24.75" customHeight="1">
      <c r="A49" s="133" t="s">
        <v>133</v>
      </c>
      <c r="B49" s="133"/>
      <c r="C49" s="34">
        <v>11262</v>
      </c>
      <c r="D49" s="34">
        <v>1474</v>
      </c>
      <c r="E49" s="42">
        <v>0.7819021243977939</v>
      </c>
      <c r="F49" s="37">
        <v>486</v>
      </c>
      <c r="G49" s="210">
        <v>0.043153969099627064</v>
      </c>
      <c r="H49" s="37">
        <v>33</v>
      </c>
      <c r="I49" s="42">
        <v>0.002930207778369739</v>
      </c>
      <c r="J49" s="34">
        <v>732</v>
      </c>
      <c r="K49" s="42">
        <v>0.06499733617474694</v>
      </c>
      <c r="L49" s="34">
        <v>3895</v>
      </c>
      <c r="M49" s="43">
        <v>0.3458533120227313</v>
      </c>
    </row>
    <row r="50" spans="1:13" s="21" customFormat="1" ht="18" customHeight="1">
      <c r="A50" s="4">
        <v>1</v>
      </c>
      <c r="B50" s="4" t="s">
        <v>37</v>
      </c>
      <c r="C50" s="5">
        <v>3902</v>
      </c>
      <c r="D50" s="5">
        <v>469</v>
      </c>
      <c r="E50" s="39">
        <v>0.12019477191184008</v>
      </c>
      <c r="F50" s="5">
        <v>172</v>
      </c>
      <c r="G50" s="211">
        <v>0.044079958995386984</v>
      </c>
      <c r="H50" s="20">
        <v>1</v>
      </c>
      <c r="I50" s="39">
        <v>0.00025627883136852895</v>
      </c>
      <c r="J50" s="5">
        <v>312</v>
      </c>
      <c r="K50" s="39">
        <v>0.07995899538698104</v>
      </c>
      <c r="L50" s="5">
        <v>1680</v>
      </c>
      <c r="M50" s="39">
        <v>0.4305484366991287</v>
      </c>
    </row>
    <row r="51" spans="1:13" s="21" customFormat="1" ht="18" customHeight="1">
      <c r="A51" s="4">
        <v>1</v>
      </c>
      <c r="B51" s="4" t="s">
        <v>24</v>
      </c>
      <c r="C51" s="5">
        <v>879</v>
      </c>
      <c r="D51" s="5">
        <v>94</v>
      </c>
      <c r="E51" s="39">
        <v>0.10693970420932879</v>
      </c>
      <c r="F51" s="5">
        <v>39</v>
      </c>
      <c r="G51" s="211">
        <v>0.04436860068259386</v>
      </c>
      <c r="H51" s="20">
        <v>3</v>
      </c>
      <c r="I51" s="39">
        <v>0.0034129692832764505</v>
      </c>
      <c r="J51" s="5">
        <v>36</v>
      </c>
      <c r="K51" s="39">
        <v>0.040955631399317405</v>
      </c>
      <c r="L51" s="5">
        <v>366</v>
      </c>
      <c r="M51" s="39">
        <v>0.41638225255972694</v>
      </c>
    </row>
    <row r="52" spans="1:13" s="21" customFormat="1" ht="18" customHeight="1">
      <c r="A52" s="4">
        <v>3</v>
      </c>
      <c r="B52" s="4" t="s">
        <v>62</v>
      </c>
      <c r="C52" s="5">
        <v>1729</v>
      </c>
      <c r="D52" s="5">
        <v>288</v>
      </c>
      <c r="E52" s="39">
        <v>0.16657027183342973</v>
      </c>
      <c r="F52" s="5">
        <v>80</v>
      </c>
      <c r="G52" s="211">
        <v>0.04626951995373048</v>
      </c>
      <c r="H52" s="20">
        <v>9</v>
      </c>
      <c r="I52" s="39">
        <v>0.005205320994794679</v>
      </c>
      <c r="J52" s="5">
        <v>94</v>
      </c>
      <c r="K52" s="39">
        <v>0.05436668594563331</v>
      </c>
      <c r="L52" s="5">
        <v>507</v>
      </c>
      <c r="M52" s="39">
        <v>0.2932330827067669</v>
      </c>
    </row>
    <row r="53" spans="1:13" s="21" customFormat="1" ht="18" customHeight="1">
      <c r="A53" s="4">
        <v>4</v>
      </c>
      <c r="B53" s="4" t="s">
        <v>25</v>
      </c>
      <c r="C53" s="5">
        <v>1326</v>
      </c>
      <c r="D53" s="5">
        <v>139</v>
      </c>
      <c r="E53" s="39">
        <v>0.1048265460030166</v>
      </c>
      <c r="F53" s="5">
        <v>70</v>
      </c>
      <c r="G53" s="211">
        <v>0.05279034690799397</v>
      </c>
      <c r="H53" s="20">
        <v>3</v>
      </c>
      <c r="I53" s="39">
        <v>0.0022624434389140274</v>
      </c>
      <c r="J53" s="5">
        <v>61</v>
      </c>
      <c r="K53" s="39">
        <v>0.04600301659125189</v>
      </c>
      <c r="L53" s="5">
        <v>297</v>
      </c>
      <c r="M53" s="39">
        <v>0.2239819004524887</v>
      </c>
    </row>
    <row r="54" spans="1:13" s="21" customFormat="1" ht="18" customHeight="1">
      <c r="A54" s="4">
        <v>14</v>
      </c>
      <c r="B54" s="4" t="s">
        <v>14</v>
      </c>
      <c r="C54" s="5">
        <v>1624</v>
      </c>
      <c r="D54" s="5">
        <v>243</v>
      </c>
      <c r="E54" s="39">
        <v>0.14963054187192118</v>
      </c>
      <c r="F54" s="5">
        <v>65</v>
      </c>
      <c r="G54" s="211">
        <v>0.04002463054187192</v>
      </c>
      <c r="H54" s="20">
        <v>3</v>
      </c>
      <c r="I54" s="39">
        <v>0.0018472906403940886</v>
      </c>
      <c r="J54" s="5">
        <v>81</v>
      </c>
      <c r="K54" s="39">
        <v>0.049876847290640396</v>
      </c>
      <c r="L54" s="5">
        <v>622</v>
      </c>
      <c r="M54" s="39">
        <v>0.3830049261083744</v>
      </c>
    </row>
    <row r="55" spans="1:13" s="22" customFormat="1" ht="18" customHeight="1">
      <c r="A55" s="7">
        <v>2</v>
      </c>
      <c r="B55" s="7" t="s">
        <v>55</v>
      </c>
      <c r="C55" s="5">
        <v>1802</v>
      </c>
      <c r="D55" s="5">
        <v>241</v>
      </c>
      <c r="E55" s="39">
        <v>0.13374028856825748</v>
      </c>
      <c r="F55" s="5">
        <v>60</v>
      </c>
      <c r="G55" s="211">
        <v>0.033296337402885685</v>
      </c>
      <c r="H55" s="20">
        <v>14</v>
      </c>
      <c r="I55" s="39">
        <v>0.00776914539400666</v>
      </c>
      <c r="J55" s="5">
        <v>148</v>
      </c>
      <c r="K55" s="39">
        <v>0.08213096559378469</v>
      </c>
      <c r="L55" s="5">
        <v>423</v>
      </c>
      <c r="M55" s="39">
        <v>0.23473917869034405</v>
      </c>
    </row>
    <row r="56" spans="1:13" s="19" customFormat="1" ht="24.75" customHeight="1">
      <c r="A56" s="133" t="s">
        <v>134</v>
      </c>
      <c r="B56" s="133"/>
      <c r="C56" s="34">
        <v>5802</v>
      </c>
      <c r="D56" s="34">
        <v>852</v>
      </c>
      <c r="E56" s="42">
        <v>0.450189656479842</v>
      </c>
      <c r="F56" s="37">
        <v>199</v>
      </c>
      <c r="G56" s="210">
        <v>0.03429851775249914</v>
      </c>
      <c r="H56" s="37">
        <v>24</v>
      </c>
      <c r="I56" s="42">
        <v>0.004136504653567736</v>
      </c>
      <c r="J56" s="34">
        <v>110</v>
      </c>
      <c r="K56" s="42">
        <v>0.018958979662185453</v>
      </c>
      <c r="L56" s="34">
        <v>1965</v>
      </c>
      <c r="M56" s="43">
        <v>0.33867631851085833</v>
      </c>
    </row>
    <row r="57" spans="1:13" s="21" customFormat="1" ht="18" customHeight="1">
      <c r="A57" s="4">
        <v>3</v>
      </c>
      <c r="B57" s="4" t="s">
        <v>4</v>
      </c>
      <c r="C57" s="5">
        <v>953</v>
      </c>
      <c r="D57" s="5">
        <v>160</v>
      </c>
      <c r="E57" s="39">
        <v>0.16789087093389296</v>
      </c>
      <c r="F57" s="5">
        <v>56</v>
      </c>
      <c r="G57" s="211">
        <v>0.05876180482686254</v>
      </c>
      <c r="H57" s="20">
        <v>6</v>
      </c>
      <c r="I57" s="39">
        <v>0.0062959076600209865</v>
      </c>
      <c r="J57" s="5">
        <v>34</v>
      </c>
      <c r="K57" s="39">
        <v>0.035676810073452254</v>
      </c>
      <c r="L57" s="5">
        <v>268</v>
      </c>
      <c r="M57" s="39">
        <v>0.2812172088142707</v>
      </c>
    </row>
    <row r="58" spans="1:13" s="21" customFormat="1" ht="18" customHeight="1">
      <c r="A58" s="4">
        <v>11</v>
      </c>
      <c r="B58" s="9" t="s">
        <v>12</v>
      </c>
      <c r="C58" s="5">
        <v>2084</v>
      </c>
      <c r="D58" s="5">
        <v>271</v>
      </c>
      <c r="E58" s="39">
        <v>0.1300383877159309</v>
      </c>
      <c r="F58" s="5">
        <v>74</v>
      </c>
      <c r="G58" s="211">
        <v>0.03550863723608445</v>
      </c>
      <c r="H58" s="20">
        <v>4</v>
      </c>
      <c r="I58" s="39">
        <v>0.0019193857965451055</v>
      </c>
      <c r="J58" s="5">
        <v>3</v>
      </c>
      <c r="K58" s="39">
        <v>0.0014395393474088292</v>
      </c>
      <c r="L58" s="5">
        <v>787</v>
      </c>
      <c r="M58" s="39">
        <v>0.3776391554702495</v>
      </c>
    </row>
    <row r="59" spans="1:13" s="21" customFormat="1" ht="18" customHeight="1">
      <c r="A59" s="4">
        <v>17</v>
      </c>
      <c r="B59" s="4" t="s">
        <v>16</v>
      </c>
      <c r="C59" s="5">
        <v>2765</v>
      </c>
      <c r="D59" s="5">
        <v>421</v>
      </c>
      <c r="E59" s="39">
        <v>0.15226039783001807</v>
      </c>
      <c r="F59" s="5">
        <v>69</v>
      </c>
      <c r="G59" s="211">
        <v>0.024954792043399638</v>
      </c>
      <c r="H59" s="20">
        <v>14</v>
      </c>
      <c r="I59" s="39">
        <v>0.005063291139240506</v>
      </c>
      <c r="J59" s="5">
        <v>73</v>
      </c>
      <c r="K59" s="39">
        <v>0.02640144665461121</v>
      </c>
      <c r="L59" s="5">
        <v>910</v>
      </c>
      <c r="M59" s="39">
        <v>0.3291139240506329</v>
      </c>
    </row>
  </sheetData>
  <sheetProtection/>
  <mergeCells count="15">
    <mergeCell ref="A56:B56"/>
    <mergeCell ref="A22:B22"/>
    <mergeCell ref="A44:B44"/>
    <mergeCell ref="A49:B49"/>
    <mergeCell ref="A6:B6"/>
    <mergeCell ref="A28:B28"/>
    <mergeCell ref="A8:B8"/>
    <mergeCell ref="A10:B10"/>
    <mergeCell ref="A15:B15"/>
    <mergeCell ref="A35:B35"/>
    <mergeCell ref="A7:B7"/>
    <mergeCell ref="A21:B21"/>
    <mergeCell ref="A1:M1"/>
    <mergeCell ref="A2:M2"/>
    <mergeCell ref="A3:M3"/>
  </mergeCells>
  <printOptions horizontalCentered="1" verticalCentered="1"/>
  <pageMargins left="0.5905511811023623" right="0.3937007874015748" top="0.3937007874015748" bottom="0.3937007874015748" header="0.3937007874015748" footer="0.3937007874015748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85" zoomScaleNormal="85" zoomScaleSheetLayoutView="85" zoomScalePageLayoutView="0" workbookViewId="0" topLeftCell="A1">
      <selection activeCell="K5" sqref="K5"/>
    </sheetView>
  </sheetViews>
  <sheetFormatPr defaultColWidth="2.125" defaultRowHeight="12.75"/>
  <cols>
    <col min="1" max="1" width="3.125" style="17" customWidth="1"/>
    <col min="2" max="2" width="19.375" style="17" customWidth="1"/>
    <col min="3" max="11" width="12.75390625" style="17" customWidth="1"/>
    <col min="12" max="14" width="2.125" style="17" customWidth="1"/>
    <col min="15" max="15" width="12.00390625" style="17" customWidth="1"/>
    <col min="16" max="16384" width="2.125" style="17" customWidth="1"/>
  </cols>
  <sheetData>
    <row r="1" spans="1:11" ht="1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75" customFormat="1" ht="21.75" customHeight="1">
      <c r="A2" s="158" t="s">
        <v>169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s="75" customFormat="1" ht="21.7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s="75" customFormat="1" ht="15">
      <c r="A4" s="159" t="s">
        <v>40</v>
      </c>
      <c r="B4" s="160" t="s">
        <v>41</v>
      </c>
      <c r="C4" s="161" t="s">
        <v>42</v>
      </c>
      <c r="D4" s="162" t="s">
        <v>58</v>
      </c>
      <c r="E4" s="162"/>
      <c r="F4" s="162"/>
      <c r="G4" s="162"/>
      <c r="H4" s="162"/>
      <c r="I4" s="162"/>
      <c r="J4" s="162"/>
      <c r="K4" s="162"/>
    </row>
    <row r="5" spans="1:15" ht="124.5" customHeight="1">
      <c r="A5" s="159"/>
      <c r="B5" s="160"/>
      <c r="C5" s="161"/>
      <c r="D5" s="72" t="s">
        <v>119</v>
      </c>
      <c r="E5" s="123" t="s">
        <v>120</v>
      </c>
      <c r="F5" s="125" t="s">
        <v>74</v>
      </c>
      <c r="G5" s="126" t="s">
        <v>67</v>
      </c>
      <c r="H5" s="72" t="s">
        <v>121</v>
      </c>
      <c r="I5" s="72" t="s">
        <v>122</v>
      </c>
      <c r="J5" s="127" t="s">
        <v>123</v>
      </c>
      <c r="K5" s="72" t="s">
        <v>66</v>
      </c>
      <c r="O5" s="127" t="s">
        <v>123</v>
      </c>
    </row>
    <row r="6" spans="1:15" s="3" customFormat="1" ht="45.75" customHeight="1">
      <c r="A6" s="141" t="s">
        <v>1</v>
      </c>
      <c r="B6" s="141"/>
      <c r="C6" s="55">
        <v>136545</v>
      </c>
      <c r="D6" s="55">
        <v>32741</v>
      </c>
      <c r="E6" s="55">
        <v>15625</v>
      </c>
      <c r="F6" s="55">
        <v>75032</v>
      </c>
      <c r="G6" s="55">
        <v>38143</v>
      </c>
      <c r="H6" s="55">
        <v>1882</v>
      </c>
      <c r="I6" s="55">
        <v>24963</v>
      </c>
      <c r="J6" s="55">
        <v>311</v>
      </c>
      <c r="K6" s="23">
        <v>6667</v>
      </c>
      <c r="O6" s="124">
        <f>J6/C6*100</f>
        <v>0.2277637408912813</v>
      </c>
    </row>
    <row r="7" spans="1:15" s="93" customFormat="1" ht="50.25" customHeight="1">
      <c r="A7" s="134" t="s">
        <v>138</v>
      </c>
      <c r="B7" s="135"/>
      <c r="C7" s="73">
        <v>42441</v>
      </c>
      <c r="D7" s="73">
        <v>7030</v>
      </c>
      <c r="E7" s="73">
        <v>2922</v>
      </c>
      <c r="F7" s="73">
        <v>20492</v>
      </c>
      <c r="G7" s="73">
        <v>14103</v>
      </c>
      <c r="H7" s="73">
        <v>266</v>
      </c>
      <c r="I7" s="73">
        <v>7013</v>
      </c>
      <c r="J7" s="73">
        <v>82</v>
      </c>
      <c r="K7" s="74">
        <v>2436</v>
      </c>
      <c r="O7" s="124">
        <f aca="true" t="shared" si="0" ref="O7:O59">J7/C7*100</f>
        <v>0.19320939657406752</v>
      </c>
    </row>
    <row r="8" spans="1:15" s="1" customFormat="1" ht="27" customHeight="1">
      <c r="A8" s="136" t="s">
        <v>128</v>
      </c>
      <c r="B8" s="136"/>
      <c r="C8" s="34">
        <v>19382</v>
      </c>
      <c r="D8" s="34">
        <v>2393</v>
      </c>
      <c r="E8" s="34">
        <v>815</v>
      </c>
      <c r="F8" s="34">
        <v>9057</v>
      </c>
      <c r="G8" s="34">
        <v>7000</v>
      </c>
      <c r="H8" s="34">
        <v>34</v>
      </c>
      <c r="I8" s="34">
        <v>2677</v>
      </c>
      <c r="J8" s="34">
        <v>25</v>
      </c>
      <c r="K8" s="34">
        <v>1383</v>
      </c>
      <c r="O8" s="124">
        <f t="shared" si="0"/>
        <v>0.1289856567949644</v>
      </c>
    </row>
    <row r="9" spans="1:15" s="8" customFormat="1" ht="18" customHeight="1">
      <c r="A9" s="7">
        <v>12</v>
      </c>
      <c r="B9" s="7" t="s">
        <v>57</v>
      </c>
      <c r="C9" s="11">
        <v>19382</v>
      </c>
      <c r="D9" s="11">
        <v>2393</v>
      </c>
      <c r="E9" s="11">
        <v>815</v>
      </c>
      <c r="F9" s="11">
        <v>9057</v>
      </c>
      <c r="G9" s="11">
        <v>7000</v>
      </c>
      <c r="H9" s="11">
        <v>34</v>
      </c>
      <c r="I9" s="11">
        <v>2677</v>
      </c>
      <c r="J9" s="11">
        <v>25</v>
      </c>
      <c r="K9" s="11">
        <v>1383</v>
      </c>
      <c r="O9" s="124">
        <f t="shared" si="0"/>
        <v>0.1289856567949644</v>
      </c>
    </row>
    <row r="10" spans="1:15" s="1" customFormat="1" ht="27" customHeight="1">
      <c r="A10" s="136" t="s">
        <v>135</v>
      </c>
      <c r="B10" s="136"/>
      <c r="C10" s="34">
        <v>12844</v>
      </c>
      <c r="D10" s="34">
        <v>2810</v>
      </c>
      <c r="E10" s="34">
        <v>1291</v>
      </c>
      <c r="F10" s="34">
        <v>6288</v>
      </c>
      <c r="G10" s="34">
        <v>3780</v>
      </c>
      <c r="H10" s="34">
        <v>69</v>
      </c>
      <c r="I10" s="34">
        <v>2619</v>
      </c>
      <c r="J10" s="34">
        <v>21</v>
      </c>
      <c r="K10" s="34">
        <v>573</v>
      </c>
      <c r="O10" s="124">
        <f t="shared" si="0"/>
        <v>0.16350046714419184</v>
      </c>
    </row>
    <row r="11" spans="1:15" s="6" customFormat="1" ht="18" customHeight="1">
      <c r="A11" s="4">
        <v>4</v>
      </c>
      <c r="B11" s="4" t="s">
        <v>5</v>
      </c>
      <c r="C11" s="11">
        <v>2331</v>
      </c>
      <c r="D11" s="11">
        <v>487</v>
      </c>
      <c r="E11" s="11">
        <v>229</v>
      </c>
      <c r="F11" s="11">
        <v>1134</v>
      </c>
      <c r="G11" s="11">
        <v>684</v>
      </c>
      <c r="H11" s="11">
        <v>47</v>
      </c>
      <c r="I11" s="11">
        <v>359</v>
      </c>
      <c r="J11" s="11">
        <v>1</v>
      </c>
      <c r="K11" s="11">
        <v>86</v>
      </c>
      <c r="O11" s="124">
        <f t="shared" si="0"/>
        <v>0.0429000429000429</v>
      </c>
    </row>
    <row r="12" spans="1:15" s="6" customFormat="1" ht="18" customHeight="1">
      <c r="A12" s="4">
        <v>5</v>
      </c>
      <c r="B12" s="4" t="s">
        <v>6</v>
      </c>
      <c r="C12" s="11">
        <v>2554</v>
      </c>
      <c r="D12" s="11">
        <v>602</v>
      </c>
      <c r="E12" s="11">
        <v>288</v>
      </c>
      <c r="F12" s="11">
        <v>1317</v>
      </c>
      <c r="G12" s="11">
        <v>792</v>
      </c>
      <c r="H12" s="11">
        <v>17</v>
      </c>
      <c r="I12" s="11">
        <v>622</v>
      </c>
      <c r="J12" s="11">
        <v>7</v>
      </c>
      <c r="K12" s="11">
        <v>222</v>
      </c>
      <c r="O12" s="124">
        <f t="shared" si="0"/>
        <v>0.274079874706343</v>
      </c>
    </row>
    <row r="13" spans="1:15" s="6" customFormat="1" ht="18" customHeight="1">
      <c r="A13" s="4">
        <v>7</v>
      </c>
      <c r="B13" s="4" t="s">
        <v>8</v>
      </c>
      <c r="C13" s="11">
        <v>2008</v>
      </c>
      <c r="D13" s="11">
        <v>411</v>
      </c>
      <c r="E13" s="11">
        <v>181</v>
      </c>
      <c r="F13" s="11">
        <v>927</v>
      </c>
      <c r="G13" s="11">
        <v>676</v>
      </c>
      <c r="H13" s="11">
        <v>5</v>
      </c>
      <c r="I13" s="11">
        <v>408</v>
      </c>
      <c r="J13" s="11">
        <v>3</v>
      </c>
      <c r="K13" s="11">
        <v>90</v>
      </c>
      <c r="O13" s="124">
        <f t="shared" si="0"/>
        <v>0.14940239043824702</v>
      </c>
    </row>
    <row r="14" spans="1:15" s="6" customFormat="1" ht="18" customHeight="1">
      <c r="A14" s="4">
        <v>15</v>
      </c>
      <c r="B14" s="4" t="s">
        <v>39</v>
      </c>
      <c r="C14" s="11">
        <v>5951</v>
      </c>
      <c r="D14" s="11">
        <v>1310</v>
      </c>
      <c r="E14" s="11">
        <v>593</v>
      </c>
      <c r="F14" s="11">
        <v>2910</v>
      </c>
      <c r="G14" s="11">
        <v>1628</v>
      </c>
      <c r="H14" s="11">
        <v>0</v>
      </c>
      <c r="I14" s="11">
        <v>1230</v>
      </c>
      <c r="J14" s="11">
        <v>10</v>
      </c>
      <c r="K14" s="11">
        <v>175</v>
      </c>
      <c r="O14" s="124">
        <f t="shared" si="0"/>
        <v>0.16803898504453033</v>
      </c>
    </row>
    <row r="15" spans="1:15" s="1" customFormat="1" ht="27" customHeight="1">
      <c r="A15" s="136" t="s">
        <v>136</v>
      </c>
      <c r="B15" s="136"/>
      <c r="C15" s="34">
        <v>10215</v>
      </c>
      <c r="D15" s="34">
        <v>1827</v>
      </c>
      <c r="E15" s="34">
        <v>816</v>
      </c>
      <c r="F15" s="34">
        <v>5147</v>
      </c>
      <c r="G15" s="34">
        <v>3323</v>
      </c>
      <c r="H15" s="34">
        <v>163</v>
      </c>
      <c r="I15" s="34">
        <v>1717</v>
      </c>
      <c r="J15" s="34">
        <v>36</v>
      </c>
      <c r="K15" s="34">
        <v>480</v>
      </c>
      <c r="O15" s="124">
        <f t="shared" si="0"/>
        <v>0.3524229074889868</v>
      </c>
    </row>
    <row r="16" spans="1:15" s="6" customFormat="1" ht="18" customHeight="1">
      <c r="A16" s="4">
        <v>2</v>
      </c>
      <c r="B16" s="4" t="s">
        <v>3</v>
      </c>
      <c r="C16" s="11">
        <v>1046</v>
      </c>
      <c r="D16" s="11">
        <v>235</v>
      </c>
      <c r="E16" s="11">
        <v>126</v>
      </c>
      <c r="F16" s="11">
        <v>413</v>
      </c>
      <c r="G16" s="11">
        <v>325</v>
      </c>
      <c r="H16" s="11">
        <v>77</v>
      </c>
      <c r="I16" s="11">
        <v>307</v>
      </c>
      <c r="J16" s="11">
        <v>16</v>
      </c>
      <c r="K16" s="11">
        <v>67</v>
      </c>
      <c r="O16" s="124">
        <f t="shared" si="0"/>
        <v>1.5296367112810707</v>
      </c>
    </row>
    <row r="17" spans="1:15" s="6" customFormat="1" ht="18" customHeight="1">
      <c r="A17" s="4">
        <v>6</v>
      </c>
      <c r="B17" s="4" t="s">
        <v>7</v>
      </c>
      <c r="C17" s="11">
        <v>1901</v>
      </c>
      <c r="D17" s="11">
        <v>407</v>
      </c>
      <c r="E17" s="11">
        <v>188</v>
      </c>
      <c r="F17" s="11">
        <v>1018</v>
      </c>
      <c r="G17" s="11">
        <v>548</v>
      </c>
      <c r="H17" s="11">
        <v>4</v>
      </c>
      <c r="I17" s="11">
        <v>397</v>
      </c>
      <c r="J17" s="11">
        <v>3</v>
      </c>
      <c r="K17" s="11">
        <v>82</v>
      </c>
      <c r="O17" s="124">
        <f t="shared" si="0"/>
        <v>0.15781167806417673</v>
      </c>
    </row>
    <row r="18" spans="1:15" s="6" customFormat="1" ht="18" customHeight="1">
      <c r="A18" s="4">
        <v>8</v>
      </c>
      <c r="B18" s="4" t="s">
        <v>9</v>
      </c>
      <c r="C18" s="11">
        <v>3487</v>
      </c>
      <c r="D18" s="11">
        <v>615</v>
      </c>
      <c r="E18" s="11">
        <v>287</v>
      </c>
      <c r="F18" s="11">
        <v>1822</v>
      </c>
      <c r="G18" s="11">
        <v>1115</v>
      </c>
      <c r="H18" s="11">
        <v>82</v>
      </c>
      <c r="I18" s="11">
        <v>565</v>
      </c>
      <c r="J18" s="11">
        <v>11</v>
      </c>
      <c r="K18" s="11">
        <v>159</v>
      </c>
      <c r="O18" s="124">
        <f t="shared" si="0"/>
        <v>0.31545741324921134</v>
      </c>
    </row>
    <row r="19" spans="1:15" s="6" customFormat="1" ht="18" customHeight="1">
      <c r="A19" s="4">
        <v>9</v>
      </c>
      <c r="B19" s="4" t="s">
        <v>10</v>
      </c>
      <c r="C19" s="11">
        <v>2541</v>
      </c>
      <c r="D19" s="11">
        <v>378</v>
      </c>
      <c r="E19" s="11">
        <v>130</v>
      </c>
      <c r="F19" s="11">
        <v>1297</v>
      </c>
      <c r="G19" s="11">
        <v>855</v>
      </c>
      <c r="H19" s="11">
        <v>0</v>
      </c>
      <c r="I19" s="11">
        <v>329</v>
      </c>
      <c r="J19" s="11">
        <v>3</v>
      </c>
      <c r="K19" s="11">
        <v>116</v>
      </c>
      <c r="O19" s="124">
        <f t="shared" si="0"/>
        <v>0.11806375442739078</v>
      </c>
    </row>
    <row r="20" spans="1:15" s="6" customFormat="1" ht="18" customHeight="1">
      <c r="A20" s="4">
        <v>13</v>
      </c>
      <c r="B20" s="4" t="s">
        <v>13</v>
      </c>
      <c r="C20" s="11">
        <v>1240</v>
      </c>
      <c r="D20" s="11">
        <v>192</v>
      </c>
      <c r="E20" s="11">
        <v>85</v>
      </c>
      <c r="F20" s="11">
        <v>597</v>
      </c>
      <c r="G20" s="11">
        <v>480</v>
      </c>
      <c r="H20" s="11">
        <v>0</v>
      </c>
      <c r="I20" s="11">
        <v>119</v>
      </c>
      <c r="J20" s="11">
        <v>3</v>
      </c>
      <c r="K20" s="11">
        <v>56</v>
      </c>
      <c r="O20" s="124">
        <f t="shared" si="0"/>
        <v>0.24193548387096775</v>
      </c>
    </row>
    <row r="21" spans="1:15" s="95" customFormat="1" ht="49.5" customHeight="1">
      <c r="A21" s="134" t="s">
        <v>137</v>
      </c>
      <c r="B21" s="135"/>
      <c r="C21" s="73">
        <v>94104</v>
      </c>
      <c r="D21" s="73">
        <v>25711</v>
      </c>
      <c r="E21" s="73">
        <v>12703</v>
      </c>
      <c r="F21" s="73">
        <v>54540</v>
      </c>
      <c r="G21" s="73">
        <v>24040</v>
      </c>
      <c r="H21" s="73">
        <v>1616</v>
      </c>
      <c r="I21" s="73">
        <v>17950</v>
      </c>
      <c r="J21" s="73">
        <v>229</v>
      </c>
      <c r="K21" s="74">
        <v>4231</v>
      </c>
      <c r="O21" s="124">
        <f t="shared" si="0"/>
        <v>0.24334778542888716</v>
      </c>
    </row>
    <row r="22" spans="1:15" s="1" customFormat="1" ht="24.75" customHeight="1">
      <c r="A22" s="133" t="s">
        <v>129</v>
      </c>
      <c r="B22" s="133"/>
      <c r="C22" s="34">
        <v>13762</v>
      </c>
      <c r="D22" s="34">
        <v>4061</v>
      </c>
      <c r="E22" s="34">
        <v>2109</v>
      </c>
      <c r="F22" s="34">
        <v>7602</v>
      </c>
      <c r="G22" s="34">
        <v>3434</v>
      </c>
      <c r="H22" s="34">
        <v>159</v>
      </c>
      <c r="I22" s="34">
        <v>2690</v>
      </c>
      <c r="J22" s="34">
        <v>22</v>
      </c>
      <c r="K22" s="34">
        <v>466</v>
      </c>
      <c r="O22" s="124">
        <f t="shared" si="0"/>
        <v>0.15986048539456474</v>
      </c>
    </row>
    <row r="23" spans="1:15" s="6" customFormat="1" ht="18" customHeight="1">
      <c r="A23" s="4">
        <v>1</v>
      </c>
      <c r="B23" s="4" t="s">
        <v>33</v>
      </c>
      <c r="C23" s="11">
        <v>3378</v>
      </c>
      <c r="D23" s="11">
        <v>878</v>
      </c>
      <c r="E23" s="11">
        <v>418</v>
      </c>
      <c r="F23" s="11">
        <v>1711</v>
      </c>
      <c r="G23" s="11">
        <v>940</v>
      </c>
      <c r="H23" s="11">
        <v>0</v>
      </c>
      <c r="I23" s="11">
        <v>539</v>
      </c>
      <c r="J23" s="11">
        <v>3</v>
      </c>
      <c r="K23" s="11">
        <v>123</v>
      </c>
      <c r="O23" s="124">
        <f t="shared" si="0"/>
        <v>0.08880994671403197</v>
      </c>
    </row>
    <row r="24" spans="1:15" s="6" customFormat="1" ht="18" customHeight="1">
      <c r="A24" s="4">
        <v>2</v>
      </c>
      <c r="B24" s="4" t="s">
        <v>34</v>
      </c>
      <c r="C24" s="11">
        <v>1727</v>
      </c>
      <c r="D24" s="11">
        <v>469</v>
      </c>
      <c r="E24" s="11">
        <v>245</v>
      </c>
      <c r="F24" s="11">
        <v>779</v>
      </c>
      <c r="G24" s="11">
        <v>479</v>
      </c>
      <c r="H24" s="11">
        <v>0</v>
      </c>
      <c r="I24" s="11">
        <v>281</v>
      </c>
      <c r="J24" s="11">
        <v>1</v>
      </c>
      <c r="K24" s="11">
        <v>113</v>
      </c>
      <c r="O24" s="124">
        <f t="shared" si="0"/>
        <v>0.05790387955993051</v>
      </c>
    </row>
    <row r="25" spans="1:15" s="6" customFormat="1" ht="18" customHeight="1">
      <c r="A25" s="4">
        <v>3</v>
      </c>
      <c r="B25" s="4" t="s">
        <v>35</v>
      </c>
      <c r="C25" s="11">
        <v>3622</v>
      </c>
      <c r="D25" s="11">
        <v>1160</v>
      </c>
      <c r="E25" s="11">
        <v>622</v>
      </c>
      <c r="F25" s="11">
        <v>2080</v>
      </c>
      <c r="G25" s="11">
        <v>879</v>
      </c>
      <c r="H25" s="11">
        <v>1</v>
      </c>
      <c r="I25" s="11">
        <v>749</v>
      </c>
      <c r="J25" s="11">
        <v>6</v>
      </c>
      <c r="K25" s="11">
        <v>107</v>
      </c>
      <c r="O25" s="124">
        <f t="shared" si="0"/>
        <v>0.16565433462175594</v>
      </c>
    </row>
    <row r="26" spans="1:15" s="6" customFormat="1" ht="18" customHeight="1">
      <c r="A26" s="4">
        <v>10</v>
      </c>
      <c r="B26" s="4" t="s">
        <v>11</v>
      </c>
      <c r="C26" s="11">
        <v>2555</v>
      </c>
      <c r="D26" s="11">
        <v>790</v>
      </c>
      <c r="E26" s="64">
        <v>431</v>
      </c>
      <c r="F26" s="11">
        <v>1534</v>
      </c>
      <c r="G26" s="11">
        <v>558</v>
      </c>
      <c r="H26" s="11">
        <v>94</v>
      </c>
      <c r="I26" s="11">
        <v>661</v>
      </c>
      <c r="J26" s="11">
        <v>4</v>
      </c>
      <c r="K26" s="11">
        <v>65</v>
      </c>
      <c r="O26" s="124">
        <f t="shared" si="0"/>
        <v>0.15655577299412915</v>
      </c>
    </row>
    <row r="27" spans="1:15" s="6" customFormat="1" ht="18" customHeight="1">
      <c r="A27" s="4">
        <v>4</v>
      </c>
      <c r="B27" s="4" t="s">
        <v>36</v>
      </c>
      <c r="C27" s="11">
        <v>2480</v>
      </c>
      <c r="D27" s="11">
        <v>764</v>
      </c>
      <c r="E27" s="11">
        <v>393</v>
      </c>
      <c r="F27" s="11">
        <v>1498</v>
      </c>
      <c r="G27" s="11">
        <v>578</v>
      </c>
      <c r="H27" s="11">
        <v>64</v>
      </c>
      <c r="I27" s="11">
        <v>460</v>
      </c>
      <c r="J27" s="11">
        <v>8</v>
      </c>
      <c r="K27" s="11">
        <v>58</v>
      </c>
      <c r="O27" s="124">
        <f t="shared" si="0"/>
        <v>0.3225806451612903</v>
      </c>
    </row>
    <row r="28" spans="1:15" s="2" customFormat="1" ht="24.75" customHeight="1">
      <c r="A28" s="133" t="s">
        <v>130</v>
      </c>
      <c r="B28" s="133"/>
      <c r="C28" s="34">
        <v>14475</v>
      </c>
      <c r="D28" s="34">
        <v>4473</v>
      </c>
      <c r="E28" s="34">
        <v>2376</v>
      </c>
      <c r="F28" s="34">
        <v>8423</v>
      </c>
      <c r="G28" s="34">
        <v>3581</v>
      </c>
      <c r="H28" s="34">
        <v>135</v>
      </c>
      <c r="I28" s="34">
        <v>2809</v>
      </c>
      <c r="J28" s="34">
        <v>72</v>
      </c>
      <c r="K28" s="34">
        <v>754</v>
      </c>
      <c r="O28" s="124">
        <f t="shared" si="0"/>
        <v>0.4974093264248704</v>
      </c>
    </row>
    <row r="29" spans="1:15" s="6" customFormat="1" ht="18" customHeight="1">
      <c r="A29" s="4">
        <v>1</v>
      </c>
      <c r="B29" s="4" t="s">
        <v>26</v>
      </c>
      <c r="C29" s="11">
        <v>3019</v>
      </c>
      <c r="D29" s="11">
        <v>1035</v>
      </c>
      <c r="E29" s="11">
        <v>592</v>
      </c>
      <c r="F29" s="11">
        <v>1984</v>
      </c>
      <c r="G29" s="11">
        <v>618</v>
      </c>
      <c r="H29" s="11">
        <v>0</v>
      </c>
      <c r="I29" s="11">
        <v>481</v>
      </c>
      <c r="J29" s="11">
        <v>5</v>
      </c>
      <c r="K29" s="11">
        <v>78</v>
      </c>
      <c r="O29" s="124">
        <f t="shared" si="0"/>
        <v>0.16561775422325273</v>
      </c>
    </row>
    <row r="30" spans="1:15" s="6" customFormat="1" ht="18" customHeight="1">
      <c r="A30" s="4">
        <v>3</v>
      </c>
      <c r="B30" s="4" t="s">
        <v>27</v>
      </c>
      <c r="C30" s="11">
        <v>3322</v>
      </c>
      <c r="D30" s="11">
        <v>1103</v>
      </c>
      <c r="E30" s="11">
        <v>567</v>
      </c>
      <c r="F30" s="11">
        <v>1912</v>
      </c>
      <c r="G30" s="11">
        <v>830</v>
      </c>
      <c r="H30" s="11">
        <v>0</v>
      </c>
      <c r="I30" s="11">
        <v>605</v>
      </c>
      <c r="J30" s="11">
        <v>17</v>
      </c>
      <c r="K30" s="11">
        <v>112</v>
      </c>
      <c r="O30" s="124">
        <f t="shared" si="0"/>
        <v>0.5117399157134257</v>
      </c>
    </row>
    <row r="31" spans="1:15" s="6" customFormat="1" ht="18" customHeight="1">
      <c r="A31" s="4">
        <v>4</v>
      </c>
      <c r="B31" s="4" t="s">
        <v>28</v>
      </c>
      <c r="C31" s="11">
        <v>2478</v>
      </c>
      <c r="D31" s="11">
        <v>834</v>
      </c>
      <c r="E31" s="11">
        <v>440</v>
      </c>
      <c r="F31" s="11">
        <v>1357</v>
      </c>
      <c r="G31" s="11">
        <v>530</v>
      </c>
      <c r="H31" s="11">
        <v>38</v>
      </c>
      <c r="I31" s="11">
        <v>611</v>
      </c>
      <c r="J31" s="11">
        <v>32</v>
      </c>
      <c r="K31" s="11">
        <v>183</v>
      </c>
      <c r="O31" s="124">
        <f t="shared" si="0"/>
        <v>1.29136400322841</v>
      </c>
    </row>
    <row r="32" spans="1:15" s="6" customFormat="1" ht="18" customHeight="1">
      <c r="A32" s="4">
        <v>5</v>
      </c>
      <c r="B32" s="4" t="s">
        <v>29</v>
      </c>
      <c r="C32" s="11">
        <v>2027</v>
      </c>
      <c r="D32" s="11">
        <v>578</v>
      </c>
      <c r="E32" s="11">
        <v>309</v>
      </c>
      <c r="F32" s="11">
        <v>1239</v>
      </c>
      <c r="G32" s="11">
        <v>542</v>
      </c>
      <c r="H32" s="11">
        <v>0</v>
      </c>
      <c r="I32" s="11">
        <v>440</v>
      </c>
      <c r="J32" s="11">
        <v>0</v>
      </c>
      <c r="K32" s="11">
        <v>111</v>
      </c>
      <c r="O32" s="124">
        <f t="shared" si="0"/>
        <v>0</v>
      </c>
    </row>
    <row r="33" spans="1:15" s="6" customFormat="1" ht="18" customHeight="1">
      <c r="A33" s="4">
        <v>16</v>
      </c>
      <c r="B33" s="4" t="s">
        <v>15</v>
      </c>
      <c r="C33" s="11">
        <v>1327</v>
      </c>
      <c r="D33" s="11">
        <v>464</v>
      </c>
      <c r="E33" s="11">
        <v>262</v>
      </c>
      <c r="F33" s="11">
        <v>523</v>
      </c>
      <c r="G33" s="11">
        <v>341</v>
      </c>
      <c r="H33" s="11">
        <v>97</v>
      </c>
      <c r="I33" s="11">
        <v>316</v>
      </c>
      <c r="J33" s="11">
        <v>7</v>
      </c>
      <c r="K33" s="11">
        <v>124</v>
      </c>
      <c r="O33" s="124">
        <f t="shared" si="0"/>
        <v>0.5275056518462697</v>
      </c>
    </row>
    <row r="34" spans="1:15" s="8" customFormat="1" ht="18" customHeight="1">
      <c r="A34" s="7">
        <v>2</v>
      </c>
      <c r="B34" s="7" t="s">
        <v>52</v>
      </c>
      <c r="C34" s="11">
        <v>2302</v>
      </c>
      <c r="D34" s="11">
        <v>459</v>
      </c>
      <c r="E34" s="11">
        <v>206</v>
      </c>
      <c r="F34" s="11">
        <v>1408</v>
      </c>
      <c r="G34" s="11">
        <v>720</v>
      </c>
      <c r="H34" s="11">
        <v>0</v>
      </c>
      <c r="I34" s="11">
        <v>356</v>
      </c>
      <c r="J34" s="11">
        <v>11</v>
      </c>
      <c r="K34" s="11">
        <v>146</v>
      </c>
      <c r="O34" s="124">
        <f t="shared" si="0"/>
        <v>0.47784535186794097</v>
      </c>
    </row>
    <row r="35" spans="1:15" s="2" customFormat="1" ht="24.75" customHeight="1">
      <c r="A35" s="133" t="s">
        <v>131</v>
      </c>
      <c r="B35" s="133"/>
      <c r="C35" s="34">
        <v>34566</v>
      </c>
      <c r="D35" s="34">
        <v>8656</v>
      </c>
      <c r="E35" s="34">
        <v>4086</v>
      </c>
      <c r="F35" s="34">
        <v>20707</v>
      </c>
      <c r="G35" s="34">
        <v>9065</v>
      </c>
      <c r="H35" s="34">
        <v>724</v>
      </c>
      <c r="I35" s="34">
        <v>6144</v>
      </c>
      <c r="J35" s="34">
        <v>38</v>
      </c>
      <c r="K35" s="34">
        <v>1599</v>
      </c>
      <c r="O35" s="124">
        <f t="shared" si="0"/>
        <v>0.10993461783255223</v>
      </c>
    </row>
    <row r="36" spans="1:15" s="6" customFormat="1" ht="18" customHeight="1">
      <c r="A36" s="4">
        <v>1</v>
      </c>
      <c r="B36" s="4" t="s">
        <v>17</v>
      </c>
      <c r="C36" s="11">
        <v>1079</v>
      </c>
      <c r="D36" s="11">
        <v>314</v>
      </c>
      <c r="E36" s="11">
        <v>163</v>
      </c>
      <c r="F36" s="11">
        <v>604</v>
      </c>
      <c r="G36" s="11">
        <v>316</v>
      </c>
      <c r="H36" s="11">
        <v>0</v>
      </c>
      <c r="I36" s="11">
        <v>137</v>
      </c>
      <c r="J36" s="11">
        <v>0</v>
      </c>
      <c r="K36" s="11">
        <v>28</v>
      </c>
      <c r="O36" s="124">
        <f t="shared" si="0"/>
        <v>0</v>
      </c>
    </row>
    <row r="37" spans="1:15" s="6" customFormat="1" ht="18" customHeight="1">
      <c r="A37" s="4">
        <v>2</v>
      </c>
      <c r="B37" s="4" t="s">
        <v>18</v>
      </c>
      <c r="C37" s="11">
        <v>2634</v>
      </c>
      <c r="D37" s="11">
        <v>638</v>
      </c>
      <c r="E37" s="11">
        <v>275</v>
      </c>
      <c r="F37" s="11">
        <v>1610</v>
      </c>
      <c r="G37" s="11">
        <v>725</v>
      </c>
      <c r="H37" s="11">
        <v>226</v>
      </c>
      <c r="I37" s="11">
        <v>523</v>
      </c>
      <c r="J37" s="11">
        <v>7</v>
      </c>
      <c r="K37" s="11">
        <v>105</v>
      </c>
      <c r="O37" s="124">
        <f t="shared" si="0"/>
        <v>0.26575550493545935</v>
      </c>
    </row>
    <row r="38" spans="1:15" s="6" customFormat="1" ht="18" customHeight="1">
      <c r="A38" s="4">
        <v>3</v>
      </c>
      <c r="B38" s="4" t="s">
        <v>19</v>
      </c>
      <c r="C38" s="11">
        <v>1597</v>
      </c>
      <c r="D38" s="11">
        <v>583</v>
      </c>
      <c r="E38" s="11">
        <v>282</v>
      </c>
      <c r="F38" s="11">
        <v>959</v>
      </c>
      <c r="G38" s="11">
        <v>352</v>
      </c>
      <c r="H38" s="11">
        <v>196</v>
      </c>
      <c r="I38" s="11">
        <v>281</v>
      </c>
      <c r="J38" s="11">
        <v>1</v>
      </c>
      <c r="K38" s="11">
        <v>77</v>
      </c>
      <c r="O38" s="124">
        <f t="shared" si="0"/>
        <v>0.06261740763932373</v>
      </c>
    </row>
    <row r="39" spans="1:15" s="6" customFormat="1" ht="18" customHeight="1">
      <c r="A39" s="4">
        <v>4</v>
      </c>
      <c r="B39" s="4" t="s">
        <v>20</v>
      </c>
      <c r="C39" s="11">
        <v>3515</v>
      </c>
      <c r="D39" s="11">
        <v>1066</v>
      </c>
      <c r="E39" s="11">
        <v>532</v>
      </c>
      <c r="F39" s="11">
        <v>2227</v>
      </c>
      <c r="G39" s="11">
        <v>836</v>
      </c>
      <c r="H39" s="11">
        <v>34</v>
      </c>
      <c r="I39" s="11">
        <v>614</v>
      </c>
      <c r="J39" s="11">
        <v>2</v>
      </c>
      <c r="K39" s="11">
        <v>67</v>
      </c>
      <c r="O39" s="124">
        <f t="shared" si="0"/>
        <v>0.05689900426742533</v>
      </c>
    </row>
    <row r="40" spans="1:15" s="6" customFormat="1" ht="18" customHeight="1">
      <c r="A40" s="4">
        <v>6</v>
      </c>
      <c r="B40" s="4" t="s">
        <v>21</v>
      </c>
      <c r="C40" s="11">
        <v>9489</v>
      </c>
      <c r="D40" s="11">
        <v>2532</v>
      </c>
      <c r="E40" s="11">
        <v>1238</v>
      </c>
      <c r="F40" s="11">
        <v>5595</v>
      </c>
      <c r="G40" s="11">
        <v>2268</v>
      </c>
      <c r="H40" s="11">
        <v>6</v>
      </c>
      <c r="I40" s="11">
        <v>1766</v>
      </c>
      <c r="J40" s="11">
        <v>12</v>
      </c>
      <c r="K40" s="11">
        <v>308</v>
      </c>
      <c r="O40" s="124">
        <f t="shared" si="0"/>
        <v>0.12646221941195068</v>
      </c>
    </row>
    <row r="41" spans="1:15" s="6" customFormat="1" ht="18" customHeight="1">
      <c r="A41" s="4">
        <v>7</v>
      </c>
      <c r="B41" s="4" t="s">
        <v>22</v>
      </c>
      <c r="C41" s="11">
        <v>3541</v>
      </c>
      <c r="D41" s="11">
        <v>869</v>
      </c>
      <c r="E41" s="11">
        <v>421</v>
      </c>
      <c r="F41" s="11">
        <v>2173</v>
      </c>
      <c r="G41" s="11">
        <v>875</v>
      </c>
      <c r="H41" s="11">
        <v>63</v>
      </c>
      <c r="I41" s="11">
        <v>545</v>
      </c>
      <c r="J41" s="11">
        <v>0</v>
      </c>
      <c r="K41" s="11">
        <v>96</v>
      </c>
      <c r="O41" s="124">
        <f t="shared" si="0"/>
        <v>0</v>
      </c>
    </row>
    <row r="42" spans="1:15" s="6" customFormat="1" ht="18" customHeight="1">
      <c r="A42" s="4">
        <v>8</v>
      </c>
      <c r="B42" s="4" t="s">
        <v>23</v>
      </c>
      <c r="C42" s="11">
        <v>1588</v>
      </c>
      <c r="D42" s="11">
        <v>530</v>
      </c>
      <c r="E42" s="11">
        <v>297</v>
      </c>
      <c r="F42" s="11">
        <v>855</v>
      </c>
      <c r="G42" s="11">
        <v>349</v>
      </c>
      <c r="H42" s="11">
        <v>163</v>
      </c>
      <c r="I42" s="11">
        <v>309</v>
      </c>
      <c r="J42" s="11">
        <v>11</v>
      </c>
      <c r="K42" s="11">
        <v>50</v>
      </c>
      <c r="O42" s="124">
        <f t="shared" si="0"/>
        <v>0.6926952141057935</v>
      </c>
    </row>
    <row r="43" spans="1:15" s="8" customFormat="1" ht="18" customHeight="1">
      <c r="A43" s="7">
        <v>5</v>
      </c>
      <c r="B43" s="7" t="s">
        <v>54</v>
      </c>
      <c r="C43" s="11">
        <v>11123</v>
      </c>
      <c r="D43" s="11">
        <v>2124</v>
      </c>
      <c r="E43" s="11">
        <v>878</v>
      </c>
      <c r="F43" s="11">
        <v>6684</v>
      </c>
      <c r="G43" s="11">
        <v>3344</v>
      </c>
      <c r="H43" s="11">
        <v>36</v>
      </c>
      <c r="I43" s="11">
        <v>1969</v>
      </c>
      <c r="J43" s="11">
        <v>5</v>
      </c>
      <c r="K43" s="11">
        <v>868</v>
      </c>
      <c r="O43" s="124">
        <f t="shared" si="0"/>
        <v>0.04495190146543199</v>
      </c>
    </row>
    <row r="44" spans="1:15" s="2" customFormat="1" ht="24.75" customHeight="1">
      <c r="A44" s="133" t="s">
        <v>132</v>
      </c>
      <c r="B44" s="133"/>
      <c r="C44" s="34">
        <v>14237</v>
      </c>
      <c r="D44" s="34">
        <v>3550</v>
      </c>
      <c r="E44" s="34">
        <v>1688</v>
      </c>
      <c r="F44" s="34">
        <v>8489</v>
      </c>
      <c r="G44" s="34">
        <v>3635</v>
      </c>
      <c r="H44" s="34">
        <v>170</v>
      </c>
      <c r="I44" s="34">
        <v>2896</v>
      </c>
      <c r="J44" s="34">
        <v>25</v>
      </c>
      <c r="K44" s="34">
        <v>650</v>
      </c>
      <c r="O44" s="124">
        <f t="shared" si="0"/>
        <v>0.17559879188031186</v>
      </c>
    </row>
    <row r="45" spans="1:15" s="6" customFormat="1" ht="18" customHeight="1">
      <c r="A45" s="4">
        <v>1</v>
      </c>
      <c r="B45" s="4" t="s">
        <v>30</v>
      </c>
      <c r="C45" s="11">
        <v>2524</v>
      </c>
      <c r="D45" s="11">
        <v>628</v>
      </c>
      <c r="E45" s="11">
        <v>292</v>
      </c>
      <c r="F45" s="11">
        <v>1611</v>
      </c>
      <c r="G45" s="11">
        <v>699</v>
      </c>
      <c r="H45" s="11">
        <v>133</v>
      </c>
      <c r="I45" s="11">
        <v>423</v>
      </c>
      <c r="J45" s="11">
        <v>1</v>
      </c>
      <c r="K45" s="11">
        <v>84</v>
      </c>
      <c r="O45" s="124">
        <f t="shared" si="0"/>
        <v>0.039619651347068144</v>
      </c>
    </row>
    <row r="46" spans="1:15" s="6" customFormat="1" ht="18" customHeight="1">
      <c r="A46" s="4">
        <v>3</v>
      </c>
      <c r="B46" s="4" t="s">
        <v>31</v>
      </c>
      <c r="C46" s="11">
        <v>4338</v>
      </c>
      <c r="D46" s="11">
        <v>1198</v>
      </c>
      <c r="E46" s="11">
        <v>562</v>
      </c>
      <c r="F46" s="11">
        <v>2522</v>
      </c>
      <c r="G46" s="11">
        <v>1011</v>
      </c>
      <c r="H46" s="11">
        <v>19</v>
      </c>
      <c r="I46" s="11">
        <v>1132</v>
      </c>
      <c r="J46" s="11">
        <v>16</v>
      </c>
      <c r="K46" s="11">
        <v>146</v>
      </c>
      <c r="O46" s="124">
        <f t="shared" si="0"/>
        <v>0.3688335638543107</v>
      </c>
    </row>
    <row r="47" spans="1:15" s="6" customFormat="1" ht="18" customHeight="1">
      <c r="A47" s="4">
        <v>4</v>
      </c>
      <c r="B47" s="4" t="s">
        <v>32</v>
      </c>
      <c r="C47" s="11">
        <v>3106</v>
      </c>
      <c r="D47" s="11">
        <v>929</v>
      </c>
      <c r="E47" s="11">
        <v>463</v>
      </c>
      <c r="F47" s="11">
        <v>1968</v>
      </c>
      <c r="G47" s="11">
        <v>713</v>
      </c>
      <c r="H47" s="11">
        <v>0</v>
      </c>
      <c r="I47" s="11">
        <v>607</v>
      </c>
      <c r="J47" s="11">
        <v>1</v>
      </c>
      <c r="K47" s="11">
        <v>159</v>
      </c>
      <c r="O47" s="124">
        <f t="shared" si="0"/>
        <v>0.03219575016097875</v>
      </c>
    </row>
    <row r="48" spans="1:15" s="8" customFormat="1" ht="18" customHeight="1">
      <c r="A48" s="7">
        <v>2</v>
      </c>
      <c r="B48" s="7" t="s">
        <v>53</v>
      </c>
      <c r="C48" s="11">
        <v>4269</v>
      </c>
      <c r="D48" s="11">
        <v>795</v>
      </c>
      <c r="E48" s="11">
        <v>371</v>
      </c>
      <c r="F48" s="11">
        <v>2388</v>
      </c>
      <c r="G48" s="11">
        <v>1212</v>
      </c>
      <c r="H48" s="11">
        <v>18</v>
      </c>
      <c r="I48" s="11">
        <v>734</v>
      </c>
      <c r="J48" s="11">
        <v>7</v>
      </c>
      <c r="K48" s="11">
        <v>261</v>
      </c>
      <c r="O48" s="124">
        <f t="shared" si="0"/>
        <v>0.1639728273600375</v>
      </c>
    </row>
    <row r="49" spans="1:15" s="2" customFormat="1" ht="24.75" customHeight="1">
      <c r="A49" s="133" t="s">
        <v>133</v>
      </c>
      <c r="B49" s="133"/>
      <c r="C49" s="34">
        <v>11262</v>
      </c>
      <c r="D49" s="34">
        <v>3426</v>
      </c>
      <c r="E49" s="34">
        <v>1656</v>
      </c>
      <c r="F49" s="34">
        <v>6200</v>
      </c>
      <c r="G49" s="34">
        <v>2778</v>
      </c>
      <c r="H49" s="34">
        <v>359</v>
      </c>
      <c r="I49" s="34">
        <v>2362</v>
      </c>
      <c r="J49" s="34">
        <v>61</v>
      </c>
      <c r="K49" s="34">
        <v>527</v>
      </c>
      <c r="O49" s="124">
        <f t="shared" si="0"/>
        <v>0.5416444681228911</v>
      </c>
    </row>
    <row r="50" spans="1:15" s="6" customFormat="1" ht="18" customHeight="1">
      <c r="A50" s="4">
        <v>1</v>
      </c>
      <c r="B50" s="4" t="s">
        <v>37</v>
      </c>
      <c r="C50" s="11">
        <v>3902</v>
      </c>
      <c r="D50" s="11">
        <v>1225</v>
      </c>
      <c r="E50" s="11">
        <v>636</v>
      </c>
      <c r="F50" s="11">
        <v>2297</v>
      </c>
      <c r="G50" s="11">
        <v>985</v>
      </c>
      <c r="H50" s="11">
        <v>0</v>
      </c>
      <c r="I50" s="11">
        <v>435</v>
      </c>
      <c r="J50" s="11">
        <v>1</v>
      </c>
      <c r="K50" s="11">
        <v>48</v>
      </c>
      <c r="O50" s="124">
        <f t="shared" si="0"/>
        <v>0.025627883136852894</v>
      </c>
    </row>
    <row r="51" spans="1:15" s="6" customFormat="1" ht="18" customHeight="1">
      <c r="A51" s="4">
        <v>1</v>
      </c>
      <c r="B51" s="4" t="s">
        <v>24</v>
      </c>
      <c r="C51" s="11">
        <v>879</v>
      </c>
      <c r="D51" s="11">
        <v>291</v>
      </c>
      <c r="E51" s="11">
        <v>135</v>
      </c>
      <c r="F51" s="11">
        <v>467</v>
      </c>
      <c r="G51" s="11">
        <v>190</v>
      </c>
      <c r="H51" s="11">
        <v>67</v>
      </c>
      <c r="I51" s="11">
        <v>246</v>
      </c>
      <c r="J51" s="11">
        <v>3</v>
      </c>
      <c r="K51" s="11">
        <v>48</v>
      </c>
      <c r="O51" s="124">
        <f t="shared" si="0"/>
        <v>0.3412969283276451</v>
      </c>
    </row>
    <row r="52" spans="1:15" s="6" customFormat="1" ht="18" customHeight="1">
      <c r="A52" s="4">
        <v>3</v>
      </c>
      <c r="B52" s="4" t="s">
        <v>62</v>
      </c>
      <c r="C52" s="11">
        <v>1729</v>
      </c>
      <c r="D52" s="11">
        <v>550</v>
      </c>
      <c r="E52" s="11">
        <v>249</v>
      </c>
      <c r="F52" s="11">
        <v>884</v>
      </c>
      <c r="G52" s="11">
        <v>391</v>
      </c>
      <c r="H52" s="11">
        <v>125</v>
      </c>
      <c r="I52" s="11">
        <v>462</v>
      </c>
      <c r="J52" s="11">
        <v>19</v>
      </c>
      <c r="K52" s="11">
        <v>123</v>
      </c>
      <c r="O52" s="124">
        <f t="shared" si="0"/>
        <v>1.098901098901099</v>
      </c>
    </row>
    <row r="53" spans="1:15" s="6" customFormat="1" ht="18" customHeight="1">
      <c r="A53" s="4">
        <v>4</v>
      </c>
      <c r="B53" s="4" t="s">
        <v>25</v>
      </c>
      <c r="C53" s="11">
        <v>1326</v>
      </c>
      <c r="D53" s="11">
        <v>443</v>
      </c>
      <c r="E53" s="11">
        <v>224</v>
      </c>
      <c r="F53" s="11">
        <v>734</v>
      </c>
      <c r="G53" s="11">
        <v>311</v>
      </c>
      <c r="H53" s="11">
        <v>0</v>
      </c>
      <c r="I53" s="11">
        <v>326</v>
      </c>
      <c r="J53" s="11">
        <v>6</v>
      </c>
      <c r="K53" s="11">
        <v>66</v>
      </c>
      <c r="O53" s="124">
        <f t="shared" si="0"/>
        <v>0.4524886877828055</v>
      </c>
    </row>
    <row r="54" spans="1:15" s="6" customFormat="1" ht="18" customHeight="1">
      <c r="A54" s="4">
        <v>14</v>
      </c>
      <c r="B54" s="4" t="s">
        <v>14</v>
      </c>
      <c r="C54" s="11">
        <v>1624</v>
      </c>
      <c r="D54" s="11">
        <v>526</v>
      </c>
      <c r="E54" s="11">
        <v>266</v>
      </c>
      <c r="F54" s="11">
        <v>873</v>
      </c>
      <c r="G54" s="11">
        <v>383</v>
      </c>
      <c r="H54" s="11">
        <v>15</v>
      </c>
      <c r="I54" s="11">
        <v>466</v>
      </c>
      <c r="J54" s="11">
        <v>14</v>
      </c>
      <c r="K54" s="11">
        <v>86</v>
      </c>
      <c r="O54" s="124">
        <f t="shared" si="0"/>
        <v>0.8620689655172413</v>
      </c>
    </row>
    <row r="55" spans="1:15" s="8" customFormat="1" ht="18" customHeight="1">
      <c r="A55" s="7">
        <v>2</v>
      </c>
      <c r="B55" s="7" t="s">
        <v>55</v>
      </c>
      <c r="C55" s="11">
        <v>1802</v>
      </c>
      <c r="D55" s="11">
        <v>391</v>
      </c>
      <c r="E55" s="11">
        <v>146</v>
      </c>
      <c r="F55" s="11">
        <v>945</v>
      </c>
      <c r="G55" s="11">
        <v>518</v>
      </c>
      <c r="H55" s="11">
        <v>152</v>
      </c>
      <c r="I55" s="11">
        <v>427</v>
      </c>
      <c r="J55" s="11">
        <v>18</v>
      </c>
      <c r="K55" s="11">
        <v>156</v>
      </c>
      <c r="O55" s="124">
        <f t="shared" si="0"/>
        <v>0.9988901220865706</v>
      </c>
    </row>
    <row r="56" spans="1:15" s="2" customFormat="1" ht="24.75" customHeight="1">
      <c r="A56" s="133" t="s">
        <v>134</v>
      </c>
      <c r="B56" s="133"/>
      <c r="C56" s="34">
        <v>5802</v>
      </c>
      <c r="D56" s="34">
        <v>1545</v>
      </c>
      <c r="E56" s="34">
        <v>788</v>
      </c>
      <c r="F56" s="34">
        <v>3119</v>
      </c>
      <c r="G56" s="34">
        <v>1547</v>
      </c>
      <c r="H56" s="34">
        <v>69</v>
      </c>
      <c r="I56" s="34">
        <v>1049</v>
      </c>
      <c r="J56" s="34">
        <v>11</v>
      </c>
      <c r="K56" s="34">
        <v>235</v>
      </c>
      <c r="O56" s="124">
        <f t="shared" si="0"/>
        <v>0.18958979662185454</v>
      </c>
    </row>
    <row r="57" spans="1:15" s="6" customFormat="1" ht="18" customHeight="1">
      <c r="A57" s="4">
        <v>3</v>
      </c>
      <c r="B57" s="4" t="s">
        <v>4</v>
      </c>
      <c r="C57" s="11">
        <v>953</v>
      </c>
      <c r="D57" s="11">
        <v>305</v>
      </c>
      <c r="E57" s="11">
        <v>173</v>
      </c>
      <c r="F57" s="11">
        <v>311</v>
      </c>
      <c r="G57" s="11">
        <v>291</v>
      </c>
      <c r="H57" s="11">
        <v>56</v>
      </c>
      <c r="I57" s="11">
        <v>229</v>
      </c>
      <c r="J57" s="11">
        <v>4</v>
      </c>
      <c r="K57" s="11">
        <v>55</v>
      </c>
      <c r="O57" s="124">
        <f t="shared" si="0"/>
        <v>0.4197271773347324</v>
      </c>
    </row>
    <row r="58" spans="1:15" s="6" customFormat="1" ht="18" customHeight="1">
      <c r="A58" s="4">
        <v>11</v>
      </c>
      <c r="B58" s="9" t="s">
        <v>12</v>
      </c>
      <c r="C58" s="11">
        <v>2084</v>
      </c>
      <c r="D58" s="11">
        <v>592</v>
      </c>
      <c r="E58" s="11">
        <v>299</v>
      </c>
      <c r="F58" s="11">
        <v>1098</v>
      </c>
      <c r="G58" s="11">
        <v>552</v>
      </c>
      <c r="H58" s="11">
        <v>0</v>
      </c>
      <c r="I58" s="11">
        <v>441</v>
      </c>
      <c r="J58" s="11">
        <v>4</v>
      </c>
      <c r="K58" s="11">
        <v>72</v>
      </c>
      <c r="O58" s="124">
        <f t="shared" si="0"/>
        <v>0.19193857965451055</v>
      </c>
    </row>
    <row r="59" spans="1:15" s="6" customFormat="1" ht="18" customHeight="1">
      <c r="A59" s="4">
        <v>17</v>
      </c>
      <c r="B59" s="4" t="s">
        <v>16</v>
      </c>
      <c r="C59" s="11">
        <v>2765</v>
      </c>
      <c r="D59" s="11">
        <v>648</v>
      </c>
      <c r="E59" s="11">
        <v>316</v>
      </c>
      <c r="F59" s="11">
        <v>1710</v>
      </c>
      <c r="G59" s="11">
        <v>704</v>
      </c>
      <c r="H59" s="11">
        <v>13</v>
      </c>
      <c r="I59" s="11">
        <v>379</v>
      </c>
      <c r="J59" s="11">
        <v>3</v>
      </c>
      <c r="K59" s="11">
        <v>108</v>
      </c>
      <c r="O59" s="124">
        <f t="shared" si="0"/>
        <v>0.108499095840868</v>
      </c>
    </row>
  </sheetData>
  <sheetProtection/>
  <mergeCells count="19">
    <mergeCell ref="A1:K1"/>
    <mergeCell ref="A35:B35"/>
    <mergeCell ref="A7:B7"/>
    <mergeCell ref="A21:B21"/>
    <mergeCell ref="A56:B56"/>
    <mergeCell ref="A6:B6"/>
    <mergeCell ref="A22:B22"/>
    <mergeCell ref="A28:B28"/>
    <mergeCell ref="A44:B44"/>
    <mergeCell ref="A49:B49"/>
    <mergeCell ref="A8:B8"/>
    <mergeCell ref="A10:B10"/>
    <mergeCell ref="A15:B15"/>
    <mergeCell ref="A2:K2"/>
    <mergeCell ref="A4:A5"/>
    <mergeCell ref="B4:B5"/>
    <mergeCell ref="C4:C5"/>
    <mergeCell ref="D4:K4"/>
    <mergeCell ref="A3:K3"/>
  </mergeCells>
  <printOptions horizontalCentered="1" verticalCentered="1"/>
  <pageMargins left="0" right="0" top="0" bottom="0" header="0" footer="0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view="pageBreakPreview" zoomScale="115" zoomScaleNormal="75" zoomScaleSheetLayoutView="115" zoomScalePageLayoutView="0" workbookViewId="0" topLeftCell="A1">
      <selection activeCell="A2" sqref="A2:R2"/>
    </sheetView>
  </sheetViews>
  <sheetFormatPr defaultColWidth="2.125" defaultRowHeight="12.75"/>
  <cols>
    <col min="1" max="1" width="3.125" style="3" customWidth="1"/>
    <col min="2" max="2" width="19.375" style="3" customWidth="1"/>
    <col min="3" max="3" width="14.75390625" style="3" customWidth="1"/>
    <col min="4" max="4" width="8.125" style="3" customWidth="1"/>
    <col min="5" max="5" width="8.625" style="3" customWidth="1"/>
    <col min="6" max="6" width="7.625" style="3" customWidth="1"/>
    <col min="7" max="7" width="9.00390625" style="3" customWidth="1"/>
    <col min="8" max="8" width="9.25390625" style="3" customWidth="1"/>
    <col min="9" max="9" width="7.875" style="3" customWidth="1"/>
    <col min="10" max="10" width="12.625" style="3" customWidth="1"/>
    <col min="11" max="11" width="8.00390625" style="3" bestFit="1" customWidth="1"/>
    <col min="12" max="12" width="9.25390625" style="3" bestFit="1" customWidth="1"/>
    <col min="13" max="13" width="7.75390625" style="3" customWidth="1"/>
    <col min="14" max="14" width="9.125" style="3" customWidth="1"/>
    <col min="15" max="15" width="11.875" style="3" customWidth="1"/>
    <col min="16" max="16" width="12.125" style="3" customWidth="1"/>
    <col min="17" max="17" width="16.625" style="3" customWidth="1"/>
    <col min="18" max="18" width="6.75390625" style="3" bestFit="1" customWidth="1"/>
    <col min="19" max="16384" width="2.125" style="3" customWidth="1"/>
  </cols>
  <sheetData>
    <row r="1" spans="1:18" ht="21.75" customHeight="1">
      <c r="A1" s="166" t="s">
        <v>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s="79" customFormat="1" ht="21.75" customHeight="1">
      <c r="A2" s="158" t="s">
        <v>170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s="79" customFormat="1" ht="21.7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s="79" customFormat="1" ht="16.5" customHeight="1">
      <c r="A4" s="131" t="s">
        <v>40</v>
      </c>
      <c r="B4" s="132" t="s">
        <v>41</v>
      </c>
      <c r="C4" s="167" t="s">
        <v>43</v>
      </c>
      <c r="D4" s="165" t="s">
        <v>58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18" ht="103.5" customHeight="1">
      <c r="A5" s="131"/>
      <c r="B5" s="132"/>
      <c r="C5" s="167"/>
      <c r="D5" s="110" t="s">
        <v>44</v>
      </c>
      <c r="E5" s="110" t="s">
        <v>68</v>
      </c>
      <c r="F5" s="110" t="s">
        <v>46</v>
      </c>
      <c r="G5" s="110" t="s">
        <v>69</v>
      </c>
      <c r="H5" s="110" t="s">
        <v>70</v>
      </c>
      <c r="I5" s="110" t="s">
        <v>47</v>
      </c>
      <c r="J5" s="110" t="s">
        <v>71</v>
      </c>
      <c r="K5" s="110" t="s">
        <v>124</v>
      </c>
      <c r="L5" s="110" t="s">
        <v>125</v>
      </c>
      <c r="M5" s="110" t="s">
        <v>74</v>
      </c>
      <c r="N5" s="110" t="s">
        <v>67</v>
      </c>
      <c r="O5" s="72" t="s">
        <v>121</v>
      </c>
      <c r="P5" s="72" t="s">
        <v>122</v>
      </c>
      <c r="Q5" s="72" t="s">
        <v>123</v>
      </c>
      <c r="R5" s="72" t="s">
        <v>66</v>
      </c>
    </row>
    <row r="6" spans="1:18" ht="45.75" customHeight="1">
      <c r="A6" s="141" t="s">
        <v>1</v>
      </c>
      <c r="B6" s="141"/>
      <c r="C6" s="55">
        <v>15966</v>
      </c>
      <c r="D6" s="55">
        <v>7339</v>
      </c>
      <c r="E6" s="55">
        <v>7538</v>
      </c>
      <c r="F6" s="55">
        <v>3345</v>
      </c>
      <c r="G6" s="55">
        <v>13429</v>
      </c>
      <c r="H6" s="55">
        <v>521</v>
      </c>
      <c r="I6" s="55">
        <v>2537</v>
      </c>
      <c r="J6" s="55">
        <v>1073</v>
      </c>
      <c r="K6" s="23">
        <v>6031</v>
      </c>
      <c r="L6" s="23">
        <v>3414</v>
      </c>
      <c r="M6" s="23">
        <v>5317</v>
      </c>
      <c r="N6" s="23">
        <v>3467</v>
      </c>
      <c r="O6" s="23">
        <v>297</v>
      </c>
      <c r="P6" s="23">
        <v>1879</v>
      </c>
      <c r="Q6" s="23">
        <v>26</v>
      </c>
      <c r="R6" s="23">
        <v>766</v>
      </c>
    </row>
    <row r="7" spans="1:18" s="93" customFormat="1" ht="50.25" customHeight="1">
      <c r="A7" s="134" t="s">
        <v>138</v>
      </c>
      <c r="B7" s="135"/>
      <c r="C7" s="73">
        <v>5065</v>
      </c>
      <c r="D7" s="73">
        <v>2242</v>
      </c>
      <c r="E7" s="73">
        <v>1164</v>
      </c>
      <c r="F7" s="73">
        <v>991</v>
      </c>
      <c r="G7" s="73">
        <v>4399</v>
      </c>
      <c r="H7" s="73">
        <v>152</v>
      </c>
      <c r="I7" s="73">
        <v>666</v>
      </c>
      <c r="J7" s="73">
        <v>234</v>
      </c>
      <c r="K7" s="74">
        <v>1429</v>
      </c>
      <c r="L7" s="74">
        <v>672</v>
      </c>
      <c r="M7" s="74">
        <v>1527</v>
      </c>
      <c r="N7" s="74">
        <v>1272</v>
      </c>
      <c r="O7" s="74">
        <v>84</v>
      </c>
      <c r="P7" s="74">
        <v>591</v>
      </c>
      <c r="Q7" s="74">
        <v>8</v>
      </c>
      <c r="R7" s="74">
        <v>254</v>
      </c>
    </row>
    <row r="8" spans="1:18" s="1" customFormat="1" ht="27" customHeight="1">
      <c r="A8" s="136" t="s">
        <v>128</v>
      </c>
      <c r="B8" s="136"/>
      <c r="C8" s="34">
        <v>2453</v>
      </c>
      <c r="D8" s="34">
        <v>1106</v>
      </c>
      <c r="E8" s="34">
        <v>0</v>
      </c>
      <c r="F8" s="34">
        <v>468</v>
      </c>
      <c r="G8" s="34">
        <v>2227</v>
      </c>
      <c r="H8" s="34">
        <v>35</v>
      </c>
      <c r="I8" s="34">
        <v>226</v>
      </c>
      <c r="J8" s="34">
        <v>98</v>
      </c>
      <c r="K8" s="34">
        <v>604</v>
      </c>
      <c r="L8" s="34">
        <v>235</v>
      </c>
      <c r="M8" s="34">
        <v>667</v>
      </c>
      <c r="N8" s="34">
        <v>613</v>
      </c>
      <c r="O8" s="34">
        <v>3</v>
      </c>
      <c r="P8" s="34">
        <v>240</v>
      </c>
      <c r="Q8" s="34">
        <v>4</v>
      </c>
      <c r="R8" s="34">
        <v>143</v>
      </c>
    </row>
    <row r="9" spans="1:18" s="8" customFormat="1" ht="18" customHeight="1">
      <c r="A9" s="7">
        <v>12</v>
      </c>
      <c r="B9" s="7" t="s">
        <v>57</v>
      </c>
      <c r="C9" s="5">
        <v>2453</v>
      </c>
      <c r="D9" s="5">
        <v>1106</v>
      </c>
      <c r="E9" s="5">
        <v>0</v>
      </c>
      <c r="F9" s="5">
        <v>468</v>
      </c>
      <c r="G9" s="5">
        <v>2227</v>
      </c>
      <c r="H9" s="5">
        <v>35</v>
      </c>
      <c r="I9" s="5">
        <v>226</v>
      </c>
      <c r="J9" s="5">
        <v>98</v>
      </c>
      <c r="K9" s="5">
        <v>604</v>
      </c>
      <c r="L9" s="5">
        <v>235</v>
      </c>
      <c r="M9" s="5">
        <v>667</v>
      </c>
      <c r="N9" s="5">
        <v>613</v>
      </c>
      <c r="O9" s="5">
        <v>3</v>
      </c>
      <c r="P9" s="5">
        <v>240</v>
      </c>
      <c r="Q9" s="5">
        <v>4</v>
      </c>
      <c r="R9" s="5">
        <v>143</v>
      </c>
    </row>
    <row r="10" spans="1:18" s="1" customFormat="1" ht="27" customHeight="1">
      <c r="A10" s="136" t="s">
        <v>135</v>
      </c>
      <c r="B10" s="136"/>
      <c r="C10" s="34">
        <v>1476</v>
      </c>
      <c r="D10" s="34">
        <v>659</v>
      </c>
      <c r="E10" s="34">
        <v>624</v>
      </c>
      <c r="F10" s="34">
        <v>294</v>
      </c>
      <c r="G10" s="34">
        <v>1259</v>
      </c>
      <c r="H10" s="34">
        <v>59</v>
      </c>
      <c r="I10" s="34">
        <v>217</v>
      </c>
      <c r="J10" s="34">
        <v>81</v>
      </c>
      <c r="K10" s="34">
        <v>480</v>
      </c>
      <c r="L10" s="34">
        <v>260</v>
      </c>
      <c r="M10" s="34">
        <v>478</v>
      </c>
      <c r="N10" s="34">
        <v>362</v>
      </c>
      <c r="O10" s="34">
        <v>2</v>
      </c>
      <c r="P10" s="34">
        <v>228</v>
      </c>
      <c r="Q10" s="34">
        <v>0</v>
      </c>
      <c r="R10" s="34">
        <v>65</v>
      </c>
    </row>
    <row r="11" spans="1:18" s="6" customFormat="1" ht="18" customHeight="1">
      <c r="A11" s="4">
        <v>4</v>
      </c>
      <c r="B11" s="4" t="s">
        <v>5</v>
      </c>
      <c r="C11" s="5">
        <v>292</v>
      </c>
      <c r="D11" s="5">
        <v>148</v>
      </c>
      <c r="E11" s="5">
        <v>143</v>
      </c>
      <c r="F11" s="5">
        <v>49</v>
      </c>
      <c r="G11" s="5">
        <v>245</v>
      </c>
      <c r="H11" s="5">
        <v>19</v>
      </c>
      <c r="I11" s="5">
        <v>47</v>
      </c>
      <c r="J11" s="5">
        <v>12</v>
      </c>
      <c r="K11" s="5">
        <v>120</v>
      </c>
      <c r="L11" s="5">
        <v>69</v>
      </c>
      <c r="M11" s="5">
        <v>70</v>
      </c>
      <c r="N11" s="5">
        <v>53</v>
      </c>
      <c r="O11" s="5">
        <v>1</v>
      </c>
      <c r="P11" s="5">
        <v>32</v>
      </c>
      <c r="Q11" s="5">
        <v>0</v>
      </c>
      <c r="R11" s="5">
        <v>13</v>
      </c>
    </row>
    <row r="12" spans="1:18" s="6" customFormat="1" ht="18" customHeight="1">
      <c r="A12" s="4">
        <v>5</v>
      </c>
      <c r="B12" s="4" t="s">
        <v>6</v>
      </c>
      <c r="C12" s="5">
        <v>236</v>
      </c>
      <c r="D12" s="5">
        <v>108</v>
      </c>
      <c r="E12" s="5">
        <v>111</v>
      </c>
      <c r="F12" s="5">
        <v>53</v>
      </c>
      <c r="G12" s="5">
        <v>204</v>
      </c>
      <c r="H12" s="5">
        <v>8</v>
      </c>
      <c r="I12" s="5">
        <v>32</v>
      </c>
      <c r="J12" s="5">
        <v>24</v>
      </c>
      <c r="K12" s="5">
        <v>84</v>
      </c>
      <c r="L12" s="5">
        <v>47</v>
      </c>
      <c r="M12" s="5">
        <v>77</v>
      </c>
      <c r="N12" s="5">
        <v>52</v>
      </c>
      <c r="O12" s="5">
        <v>0</v>
      </c>
      <c r="P12" s="5">
        <v>47</v>
      </c>
      <c r="Q12" s="5">
        <v>0</v>
      </c>
      <c r="R12" s="5">
        <v>16</v>
      </c>
    </row>
    <row r="13" spans="1:18" s="6" customFormat="1" ht="18" customHeight="1">
      <c r="A13" s="4">
        <v>7</v>
      </c>
      <c r="B13" s="4" t="s">
        <v>8</v>
      </c>
      <c r="C13" s="5">
        <v>282</v>
      </c>
      <c r="D13" s="5">
        <v>110</v>
      </c>
      <c r="E13" s="5">
        <v>122</v>
      </c>
      <c r="F13" s="5">
        <v>56</v>
      </c>
      <c r="G13" s="5">
        <v>252</v>
      </c>
      <c r="H13" s="5">
        <v>7</v>
      </c>
      <c r="I13" s="5">
        <v>30</v>
      </c>
      <c r="J13" s="5">
        <v>17</v>
      </c>
      <c r="K13" s="5">
        <v>74</v>
      </c>
      <c r="L13" s="5">
        <v>41</v>
      </c>
      <c r="M13" s="5">
        <v>91</v>
      </c>
      <c r="N13" s="5">
        <v>88</v>
      </c>
      <c r="O13" s="5">
        <v>1</v>
      </c>
      <c r="P13" s="5">
        <v>40</v>
      </c>
      <c r="Q13" s="5">
        <v>0</v>
      </c>
      <c r="R13" s="5">
        <v>7</v>
      </c>
    </row>
    <row r="14" spans="1:18" s="6" customFormat="1" ht="18" customHeight="1">
      <c r="A14" s="4">
        <v>15</v>
      </c>
      <c r="B14" s="4" t="s">
        <v>39</v>
      </c>
      <c r="C14" s="5">
        <v>666</v>
      </c>
      <c r="D14" s="5">
        <v>293</v>
      </c>
      <c r="E14" s="5">
        <v>248</v>
      </c>
      <c r="F14" s="5">
        <v>136</v>
      </c>
      <c r="G14" s="5">
        <v>558</v>
      </c>
      <c r="H14" s="5">
        <v>25</v>
      </c>
      <c r="I14" s="5">
        <v>108</v>
      </c>
      <c r="J14" s="5">
        <v>28</v>
      </c>
      <c r="K14" s="5">
        <v>202</v>
      </c>
      <c r="L14" s="5">
        <v>103</v>
      </c>
      <c r="M14" s="5">
        <v>240</v>
      </c>
      <c r="N14" s="5">
        <v>169</v>
      </c>
      <c r="O14" s="5">
        <v>0</v>
      </c>
      <c r="P14" s="5">
        <v>109</v>
      </c>
      <c r="Q14" s="5">
        <v>0</v>
      </c>
      <c r="R14" s="5">
        <v>29</v>
      </c>
    </row>
    <row r="15" spans="1:18" s="1" customFormat="1" ht="27" customHeight="1">
      <c r="A15" s="136" t="s">
        <v>136</v>
      </c>
      <c r="B15" s="136"/>
      <c r="C15" s="34">
        <v>1136</v>
      </c>
      <c r="D15" s="34">
        <v>477</v>
      </c>
      <c r="E15" s="34">
        <v>540</v>
      </c>
      <c r="F15" s="34">
        <v>229</v>
      </c>
      <c r="G15" s="34">
        <v>913</v>
      </c>
      <c r="H15" s="34">
        <v>58</v>
      </c>
      <c r="I15" s="34">
        <v>223</v>
      </c>
      <c r="J15" s="34">
        <v>55</v>
      </c>
      <c r="K15" s="34">
        <v>345</v>
      </c>
      <c r="L15" s="34">
        <v>177</v>
      </c>
      <c r="M15" s="34">
        <v>382</v>
      </c>
      <c r="N15" s="34">
        <v>297</v>
      </c>
      <c r="O15" s="34">
        <v>79</v>
      </c>
      <c r="P15" s="34">
        <v>123</v>
      </c>
      <c r="Q15" s="34">
        <v>4</v>
      </c>
      <c r="R15" s="34">
        <v>46</v>
      </c>
    </row>
    <row r="16" spans="1:18" s="6" customFormat="1" ht="18" customHeight="1">
      <c r="A16" s="4">
        <v>2</v>
      </c>
      <c r="B16" s="4" t="s">
        <v>3</v>
      </c>
      <c r="C16" s="5">
        <v>136</v>
      </c>
      <c r="D16" s="5">
        <v>63</v>
      </c>
      <c r="E16" s="5">
        <v>67</v>
      </c>
      <c r="F16" s="5">
        <v>35</v>
      </c>
      <c r="G16" s="5">
        <v>112</v>
      </c>
      <c r="H16" s="5">
        <v>7</v>
      </c>
      <c r="I16" s="5">
        <v>24</v>
      </c>
      <c r="J16" s="5">
        <v>8</v>
      </c>
      <c r="K16" s="5">
        <v>34</v>
      </c>
      <c r="L16" s="5">
        <v>21</v>
      </c>
      <c r="M16" s="5">
        <v>33</v>
      </c>
      <c r="N16" s="5">
        <v>34</v>
      </c>
      <c r="O16" s="5">
        <v>2</v>
      </c>
      <c r="P16" s="5">
        <v>29</v>
      </c>
      <c r="Q16" s="5">
        <v>1</v>
      </c>
      <c r="R16" s="5">
        <v>5</v>
      </c>
    </row>
    <row r="17" spans="1:18" s="6" customFormat="1" ht="18" customHeight="1">
      <c r="A17" s="4">
        <v>6</v>
      </c>
      <c r="B17" s="4" t="s">
        <v>7</v>
      </c>
      <c r="C17" s="5">
        <v>187</v>
      </c>
      <c r="D17" s="5">
        <v>78</v>
      </c>
      <c r="E17" s="5">
        <v>87</v>
      </c>
      <c r="F17" s="5">
        <v>29</v>
      </c>
      <c r="G17" s="5">
        <v>162</v>
      </c>
      <c r="H17" s="5">
        <v>11</v>
      </c>
      <c r="I17" s="5">
        <v>25</v>
      </c>
      <c r="J17" s="5">
        <v>15</v>
      </c>
      <c r="K17" s="5">
        <v>75</v>
      </c>
      <c r="L17" s="5">
        <v>43</v>
      </c>
      <c r="M17" s="5">
        <v>70</v>
      </c>
      <c r="N17" s="5">
        <v>34</v>
      </c>
      <c r="O17" s="5">
        <v>2</v>
      </c>
      <c r="P17" s="5">
        <v>28</v>
      </c>
      <c r="Q17" s="5">
        <v>1</v>
      </c>
      <c r="R17" s="5">
        <v>7</v>
      </c>
    </row>
    <row r="18" spans="1:18" s="6" customFormat="1" ht="18" customHeight="1">
      <c r="A18" s="4">
        <v>8</v>
      </c>
      <c r="B18" s="4" t="s">
        <v>9</v>
      </c>
      <c r="C18" s="5">
        <v>381</v>
      </c>
      <c r="D18" s="5">
        <v>142</v>
      </c>
      <c r="E18" s="5">
        <v>181</v>
      </c>
      <c r="F18" s="5">
        <v>61</v>
      </c>
      <c r="G18" s="5">
        <v>282</v>
      </c>
      <c r="H18" s="5">
        <v>18</v>
      </c>
      <c r="I18" s="5">
        <v>99</v>
      </c>
      <c r="J18" s="5">
        <v>13</v>
      </c>
      <c r="K18" s="5">
        <v>101</v>
      </c>
      <c r="L18" s="5">
        <v>48</v>
      </c>
      <c r="M18" s="5">
        <v>162</v>
      </c>
      <c r="N18" s="5">
        <v>123</v>
      </c>
      <c r="O18" s="5">
        <v>70</v>
      </c>
      <c r="P18" s="5">
        <v>31</v>
      </c>
      <c r="Q18" s="5">
        <v>2</v>
      </c>
      <c r="R18" s="5">
        <v>21</v>
      </c>
    </row>
    <row r="19" spans="1:18" s="6" customFormat="1" ht="18" customHeight="1">
      <c r="A19" s="4">
        <v>9</v>
      </c>
      <c r="B19" s="4" t="s">
        <v>10</v>
      </c>
      <c r="C19" s="5">
        <v>274</v>
      </c>
      <c r="D19" s="5">
        <v>117</v>
      </c>
      <c r="E19" s="5">
        <v>103</v>
      </c>
      <c r="F19" s="5">
        <v>62</v>
      </c>
      <c r="G19" s="5">
        <v>218</v>
      </c>
      <c r="H19" s="5">
        <v>13</v>
      </c>
      <c r="I19" s="5">
        <v>56</v>
      </c>
      <c r="J19" s="5">
        <v>11</v>
      </c>
      <c r="K19" s="5">
        <v>76</v>
      </c>
      <c r="L19" s="5">
        <v>38</v>
      </c>
      <c r="M19" s="5">
        <v>76</v>
      </c>
      <c r="N19" s="5">
        <v>70</v>
      </c>
      <c r="O19" s="5">
        <v>5</v>
      </c>
      <c r="P19" s="5">
        <v>28</v>
      </c>
      <c r="Q19" s="5">
        <v>0</v>
      </c>
      <c r="R19" s="5">
        <v>10</v>
      </c>
    </row>
    <row r="20" spans="1:18" s="6" customFormat="1" ht="18" customHeight="1">
      <c r="A20" s="4">
        <v>13</v>
      </c>
      <c r="B20" s="4" t="s">
        <v>13</v>
      </c>
      <c r="C20" s="5">
        <v>158</v>
      </c>
      <c r="D20" s="5">
        <v>77</v>
      </c>
      <c r="E20" s="5">
        <v>102</v>
      </c>
      <c r="F20" s="5">
        <v>42</v>
      </c>
      <c r="G20" s="5">
        <v>139</v>
      </c>
      <c r="H20" s="5">
        <v>9</v>
      </c>
      <c r="I20" s="5">
        <v>19</v>
      </c>
      <c r="J20" s="5">
        <v>8</v>
      </c>
      <c r="K20" s="5">
        <v>59</v>
      </c>
      <c r="L20" s="5">
        <v>27</v>
      </c>
      <c r="M20" s="5">
        <v>41</v>
      </c>
      <c r="N20" s="5">
        <v>36</v>
      </c>
      <c r="O20" s="5">
        <v>0</v>
      </c>
      <c r="P20" s="5">
        <v>7</v>
      </c>
      <c r="Q20" s="5">
        <v>0</v>
      </c>
      <c r="R20" s="5">
        <v>3</v>
      </c>
    </row>
    <row r="21" spans="1:18" s="94" customFormat="1" ht="49.5" customHeight="1">
      <c r="A21" s="134" t="s">
        <v>137</v>
      </c>
      <c r="B21" s="135"/>
      <c r="C21" s="73">
        <v>10901</v>
      </c>
      <c r="D21" s="73">
        <v>5097</v>
      </c>
      <c r="E21" s="73">
        <v>6374</v>
      </c>
      <c r="F21" s="73">
        <v>2354</v>
      </c>
      <c r="G21" s="73">
        <v>9030</v>
      </c>
      <c r="H21" s="73">
        <v>369</v>
      </c>
      <c r="I21" s="73">
        <v>1871</v>
      </c>
      <c r="J21" s="73">
        <v>839</v>
      </c>
      <c r="K21" s="74">
        <v>4602</v>
      </c>
      <c r="L21" s="74">
        <v>2742</v>
      </c>
      <c r="M21" s="74">
        <v>3790</v>
      </c>
      <c r="N21" s="74">
        <v>2195</v>
      </c>
      <c r="O21" s="74">
        <v>213</v>
      </c>
      <c r="P21" s="74">
        <v>1288</v>
      </c>
      <c r="Q21" s="74">
        <v>18</v>
      </c>
      <c r="R21" s="74">
        <v>512</v>
      </c>
    </row>
    <row r="22" spans="1:18" s="1" customFormat="1" ht="24.75" customHeight="1">
      <c r="A22" s="133" t="s">
        <v>129</v>
      </c>
      <c r="B22" s="133"/>
      <c r="C22" s="34">
        <v>1791</v>
      </c>
      <c r="D22" s="34">
        <v>895</v>
      </c>
      <c r="E22" s="34">
        <v>1106</v>
      </c>
      <c r="F22" s="34">
        <v>409</v>
      </c>
      <c r="G22" s="34">
        <v>1445</v>
      </c>
      <c r="H22" s="34">
        <v>54</v>
      </c>
      <c r="I22" s="34">
        <v>346</v>
      </c>
      <c r="J22" s="34">
        <v>187</v>
      </c>
      <c r="K22" s="34">
        <v>821</v>
      </c>
      <c r="L22" s="34">
        <v>539</v>
      </c>
      <c r="M22" s="34">
        <v>571</v>
      </c>
      <c r="N22" s="34">
        <v>358</v>
      </c>
      <c r="O22" s="34">
        <v>47</v>
      </c>
      <c r="P22" s="34">
        <v>187</v>
      </c>
      <c r="Q22" s="34">
        <v>1</v>
      </c>
      <c r="R22" s="34">
        <v>65</v>
      </c>
    </row>
    <row r="23" spans="1:18" s="6" customFormat="1" ht="18" customHeight="1">
      <c r="A23" s="4">
        <v>1</v>
      </c>
      <c r="B23" s="4" t="s">
        <v>33</v>
      </c>
      <c r="C23" s="5">
        <v>412</v>
      </c>
      <c r="D23" s="5">
        <v>180</v>
      </c>
      <c r="E23" s="5">
        <v>216</v>
      </c>
      <c r="F23" s="5">
        <v>100</v>
      </c>
      <c r="G23" s="5">
        <v>367</v>
      </c>
      <c r="H23" s="5">
        <v>10</v>
      </c>
      <c r="I23" s="5">
        <v>45</v>
      </c>
      <c r="J23" s="5">
        <v>28</v>
      </c>
      <c r="K23" s="5">
        <v>136</v>
      </c>
      <c r="L23" s="5">
        <v>76</v>
      </c>
      <c r="M23" s="5">
        <v>133</v>
      </c>
      <c r="N23" s="5">
        <v>118</v>
      </c>
      <c r="O23" s="5">
        <v>0</v>
      </c>
      <c r="P23" s="5">
        <v>34</v>
      </c>
      <c r="Q23" s="5">
        <v>0</v>
      </c>
      <c r="R23" s="5">
        <v>12</v>
      </c>
    </row>
    <row r="24" spans="1:18" s="6" customFormat="1" ht="18" customHeight="1">
      <c r="A24" s="4">
        <v>2</v>
      </c>
      <c r="B24" s="4" t="s">
        <v>34</v>
      </c>
      <c r="C24" s="5">
        <v>299</v>
      </c>
      <c r="D24" s="5">
        <v>133</v>
      </c>
      <c r="E24" s="5">
        <v>170</v>
      </c>
      <c r="F24" s="5">
        <v>69</v>
      </c>
      <c r="G24" s="5">
        <v>265</v>
      </c>
      <c r="H24" s="5">
        <v>1</v>
      </c>
      <c r="I24" s="5">
        <v>34</v>
      </c>
      <c r="J24" s="5">
        <v>31</v>
      </c>
      <c r="K24" s="5">
        <v>111</v>
      </c>
      <c r="L24" s="5">
        <v>70</v>
      </c>
      <c r="M24" s="5">
        <v>66</v>
      </c>
      <c r="N24" s="5">
        <v>62</v>
      </c>
      <c r="O24" s="5">
        <v>0</v>
      </c>
      <c r="P24" s="5">
        <v>30</v>
      </c>
      <c r="Q24" s="5">
        <v>0</v>
      </c>
      <c r="R24" s="5">
        <v>24</v>
      </c>
    </row>
    <row r="25" spans="1:18" s="6" customFormat="1" ht="18" customHeight="1">
      <c r="A25" s="4">
        <v>3</v>
      </c>
      <c r="B25" s="4" t="s">
        <v>35</v>
      </c>
      <c r="C25" s="5">
        <v>373</v>
      </c>
      <c r="D25" s="5">
        <v>201</v>
      </c>
      <c r="E25" s="5">
        <v>253</v>
      </c>
      <c r="F25" s="5">
        <v>101</v>
      </c>
      <c r="G25" s="5">
        <v>291</v>
      </c>
      <c r="H25" s="5">
        <v>18</v>
      </c>
      <c r="I25" s="5">
        <v>82</v>
      </c>
      <c r="J25" s="5">
        <v>36</v>
      </c>
      <c r="K25" s="5">
        <v>185</v>
      </c>
      <c r="L25" s="5">
        <v>127</v>
      </c>
      <c r="M25" s="5">
        <v>104</v>
      </c>
      <c r="N25" s="5">
        <v>73</v>
      </c>
      <c r="O25" s="5">
        <v>0</v>
      </c>
      <c r="P25" s="5">
        <v>27</v>
      </c>
      <c r="Q25" s="5">
        <v>0</v>
      </c>
      <c r="R25" s="5">
        <v>10</v>
      </c>
    </row>
    <row r="26" spans="1:18" s="6" customFormat="1" ht="18" customHeight="1">
      <c r="A26" s="4">
        <v>10</v>
      </c>
      <c r="B26" s="4" t="s">
        <v>11</v>
      </c>
      <c r="C26" s="5">
        <v>378</v>
      </c>
      <c r="D26" s="5">
        <v>211</v>
      </c>
      <c r="E26" s="63">
        <v>223</v>
      </c>
      <c r="F26" s="5">
        <v>61</v>
      </c>
      <c r="G26" s="5">
        <v>272</v>
      </c>
      <c r="H26" s="5">
        <v>13</v>
      </c>
      <c r="I26" s="5">
        <v>106</v>
      </c>
      <c r="J26" s="5">
        <v>59</v>
      </c>
      <c r="K26" s="5">
        <v>206</v>
      </c>
      <c r="L26" s="5">
        <v>156</v>
      </c>
      <c r="M26" s="5">
        <v>138</v>
      </c>
      <c r="N26" s="5">
        <v>49</v>
      </c>
      <c r="O26" s="5">
        <v>40</v>
      </c>
      <c r="P26" s="5">
        <v>65</v>
      </c>
      <c r="Q26" s="5">
        <v>0</v>
      </c>
      <c r="R26" s="5">
        <v>10</v>
      </c>
    </row>
    <row r="27" spans="1:18" s="6" customFormat="1" ht="18" customHeight="1">
      <c r="A27" s="4">
        <v>4</v>
      </c>
      <c r="B27" s="4" t="s">
        <v>36</v>
      </c>
      <c r="C27" s="5">
        <v>329</v>
      </c>
      <c r="D27" s="5">
        <v>170</v>
      </c>
      <c r="E27" s="5">
        <v>244</v>
      </c>
      <c r="F27" s="5">
        <v>78</v>
      </c>
      <c r="G27" s="5">
        <v>250</v>
      </c>
      <c r="H27" s="5">
        <v>12</v>
      </c>
      <c r="I27" s="5">
        <v>79</v>
      </c>
      <c r="J27" s="5">
        <v>33</v>
      </c>
      <c r="K27" s="5">
        <v>183</v>
      </c>
      <c r="L27" s="5">
        <v>110</v>
      </c>
      <c r="M27" s="5">
        <v>130</v>
      </c>
      <c r="N27" s="5">
        <v>56</v>
      </c>
      <c r="O27" s="5">
        <v>7</v>
      </c>
      <c r="P27" s="5">
        <v>31</v>
      </c>
      <c r="Q27" s="5">
        <v>1</v>
      </c>
      <c r="R27" s="5">
        <v>9</v>
      </c>
    </row>
    <row r="28" spans="1:18" s="2" customFormat="1" ht="24.75" customHeight="1">
      <c r="A28" s="133" t="s">
        <v>130</v>
      </c>
      <c r="B28" s="133"/>
      <c r="C28" s="34">
        <v>1636</v>
      </c>
      <c r="D28" s="34">
        <v>796</v>
      </c>
      <c r="E28" s="34">
        <v>1015</v>
      </c>
      <c r="F28" s="34">
        <v>328</v>
      </c>
      <c r="G28" s="34">
        <v>1315</v>
      </c>
      <c r="H28" s="34">
        <v>73</v>
      </c>
      <c r="I28" s="34">
        <v>321</v>
      </c>
      <c r="J28" s="34">
        <v>159</v>
      </c>
      <c r="K28" s="34">
        <v>717</v>
      </c>
      <c r="L28" s="34">
        <v>444</v>
      </c>
      <c r="M28" s="34">
        <v>606</v>
      </c>
      <c r="N28" s="34">
        <v>317</v>
      </c>
      <c r="O28" s="34">
        <v>26</v>
      </c>
      <c r="P28" s="34">
        <v>211</v>
      </c>
      <c r="Q28" s="34">
        <v>4</v>
      </c>
      <c r="R28" s="34">
        <v>83</v>
      </c>
    </row>
    <row r="29" spans="1:18" s="6" customFormat="1" ht="18" customHeight="1">
      <c r="A29" s="4">
        <v>1</v>
      </c>
      <c r="B29" s="4" t="s">
        <v>26</v>
      </c>
      <c r="C29" s="5">
        <v>297</v>
      </c>
      <c r="D29" s="5">
        <v>136</v>
      </c>
      <c r="E29" s="5">
        <v>207</v>
      </c>
      <c r="F29" s="5">
        <v>61</v>
      </c>
      <c r="G29" s="5">
        <v>228</v>
      </c>
      <c r="H29" s="5">
        <v>17</v>
      </c>
      <c r="I29" s="5">
        <v>69</v>
      </c>
      <c r="J29" s="5">
        <v>37</v>
      </c>
      <c r="K29" s="5">
        <v>148</v>
      </c>
      <c r="L29" s="5">
        <v>99</v>
      </c>
      <c r="M29" s="5">
        <v>117</v>
      </c>
      <c r="N29" s="5">
        <v>54</v>
      </c>
      <c r="O29" s="5">
        <v>0</v>
      </c>
      <c r="P29" s="5">
        <v>38</v>
      </c>
      <c r="Q29" s="5">
        <v>0</v>
      </c>
      <c r="R29" s="5">
        <v>14</v>
      </c>
    </row>
    <row r="30" spans="1:18" s="6" customFormat="1" ht="18" customHeight="1">
      <c r="A30" s="4">
        <v>3</v>
      </c>
      <c r="B30" s="4" t="s">
        <v>27</v>
      </c>
      <c r="C30" s="5">
        <v>291</v>
      </c>
      <c r="D30" s="5">
        <v>120</v>
      </c>
      <c r="E30" s="5">
        <v>273</v>
      </c>
      <c r="F30" s="5">
        <v>66</v>
      </c>
      <c r="G30" s="5">
        <v>254</v>
      </c>
      <c r="H30" s="5">
        <v>18</v>
      </c>
      <c r="I30" s="5">
        <v>37</v>
      </c>
      <c r="J30" s="5">
        <v>23</v>
      </c>
      <c r="K30" s="5">
        <v>116</v>
      </c>
      <c r="L30" s="5">
        <v>73</v>
      </c>
      <c r="M30" s="5">
        <v>116</v>
      </c>
      <c r="N30" s="5">
        <v>67</v>
      </c>
      <c r="O30" s="5">
        <v>0</v>
      </c>
      <c r="P30" s="5">
        <v>24</v>
      </c>
      <c r="Q30" s="5">
        <v>0</v>
      </c>
      <c r="R30" s="5">
        <v>10</v>
      </c>
    </row>
    <row r="31" spans="1:18" s="6" customFormat="1" ht="18" customHeight="1">
      <c r="A31" s="4">
        <v>4</v>
      </c>
      <c r="B31" s="4" t="s">
        <v>28</v>
      </c>
      <c r="C31" s="5">
        <v>352</v>
      </c>
      <c r="D31" s="5">
        <v>193</v>
      </c>
      <c r="E31" s="5">
        <v>215</v>
      </c>
      <c r="F31" s="5">
        <v>61</v>
      </c>
      <c r="G31" s="5">
        <v>283</v>
      </c>
      <c r="H31" s="5">
        <v>5</v>
      </c>
      <c r="I31" s="5">
        <v>69</v>
      </c>
      <c r="J31" s="5">
        <v>43</v>
      </c>
      <c r="K31" s="5">
        <v>178</v>
      </c>
      <c r="L31" s="5">
        <v>113</v>
      </c>
      <c r="M31" s="5">
        <v>104</v>
      </c>
      <c r="N31" s="5">
        <v>45</v>
      </c>
      <c r="O31" s="5">
        <v>0</v>
      </c>
      <c r="P31" s="5">
        <v>41</v>
      </c>
      <c r="Q31" s="5">
        <v>3</v>
      </c>
      <c r="R31" s="5">
        <v>16</v>
      </c>
    </row>
    <row r="32" spans="1:18" s="6" customFormat="1" ht="18" customHeight="1">
      <c r="A32" s="4">
        <v>5</v>
      </c>
      <c r="B32" s="4" t="s">
        <v>29</v>
      </c>
      <c r="C32" s="5">
        <v>240</v>
      </c>
      <c r="D32" s="5">
        <v>130</v>
      </c>
      <c r="E32" s="5">
        <v>144</v>
      </c>
      <c r="F32" s="5">
        <v>31</v>
      </c>
      <c r="G32" s="5">
        <v>180</v>
      </c>
      <c r="H32" s="5">
        <v>8</v>
      </c>
      <c r="I32" s="5">
        <v>60</v>
      </c>
      <c r="J32" s="5">
        <v>14</v>
      </c>
      <c r="K32" s="5">
        <v>86</v>
      </c>
      <c r="L32" s="5">
        <v>47</v>
      </c>
      <c r="M32" s="5">
        <v>122</v>
      </c>
      <c r="N32" s="5">
        <v>56</v>
      </c>
      <c r="O32" s="5">
        <v>0</v>
      </c>
      <c r="P32" s="5">
        <v>55</v>
      </c>
      <c r="Q32" s="5">
        <v>0</v>
      </c>
      <c r="R32" s="5">
        <v>13</v>
      </c>
    </row>
    <row r="33" spans="1:18" s="6" customFormat="1" ht="18" customHeight="1">
      <c r="A33" s="4">
        <v>16</v>
      </c>
      <c r="B33" s="4" t="s">
        <v>15</v>
      </c>
      <c r="C33" s="5">
        <v>292</v>
      </c>
      <c r="D33" s="5">
        <v>146</v>
      </c>
      <c r="E33" s="5">
        <v>176</v>
      </c>
      <c r="F33" s="5">
        <v>65</v>
      </c>
      <c r="G33" s="5">
        <v>230</v>
      </c>
      <c r="H33" s="5">
        <v>19</v>
      </c>
      <c r="I33" s="5">
        <v>62</v>
      </c>
      <c r="J33" s="5">
        <v>33</v>
      </c>
      <c r="K33" s="5">
        <v>133</v>
      </c>
      <c r="L33" s="5">
        <v>84</v>
      </c>
      <c r="M33" s="5">
        <v>87</v>
      </c>
      <c r="N33" s="5">
        <v>56</v>
      </c>
      <c r="O33" s="5">
        <v>26</v>
      </c>
      <c r="P33" s="5">
        <v>43</v>
      </c>
      <c r="Q33" s="5">
        <v>0</v>
      </c>
      <c r="R33" s="5">
        <v>19</v>
      </c>
    </row>
    <row r="34" spans="1:18" s="8" customFormat="1" ht="18" customHeight="1">
      <c r="A34" s="7">
        <v>2</v>
      </c>
      <c r="B34" s="7" t="s">
        <v>52</v>
      </c>
      <c r="C34" s="5">
        <v>164</v>
      </c>
      <c r="D34" s="5">
        <v>71</v>
      </c>
      <c r="E34" s="5">
        <v>0</v>
      </c>
      <c r="F34" s="5">
        <v>44</v>
      </c>
      <c r="G34" s="5">
        <v>140</v>
      </c>
      <c r="H34" s="5">
        <v>6</v>
      </c>
      <c r="I34" s="5">
        <v>24</v>
      </c>
      <c r="J34" s="5">
        <v>9</v>
      </c>
      <c r="K34" s="5">
        <v>56</v>
      </c>
      <c r="L34" s="5">
        <v>28</v>
      </c>
      <c r="M34" s="5">
        <v>60</v>
      </c>
      <c r="N34" s="5">
        <v>39</v>
      </c>
      <c r="O34" s="5">
        <v>0</v>
      </c>
      <c r="P34" s="5">
        <v>10</v>
      </c>
      <c r="Q34" s="5">
        <v>1</v>
      </c>
      <c r="R34" s="5">
        <v>11</v>
      </c>
    </row>
    <row r="35" spans="1:18" s="2" customFormat="1" ht="24.75" customHeight="1">
      <c r="A35" s="133" t="s">
        <v>131</v>
      </c>
      <c r="B35" s="133"/>
      <c r="C35" s="34">
        <v>3456</v>
      </c>
      <c r="D35" s="34">
        <v>1531</v>
      </c>
      <c r="E35" s="34">
        <v>1924</v>
      </c>
      <c r="F35" s="34">
        <v>837</v>
      </c>
      <c r="G35" s="34">
        <v>2900</v>
      </c>
      <c r="H35" s="34">
        <v>150</v>
      </c>
      <c r="I35" s="34">
        <v>556</v>
      </c>
      <c r="J35" s="34">
        <v>191</v>
      </c>
      <c r="K35" s="34">
        <v>1326</v>
      </c>
      <c r="L35" s="34">
        <v>740</v>
      </c>
      <c r="M35" s="34">
        <v>1301</v>
      </c>
      <c r="N35" s="34">
        <v>710</v>
      </c>
      <c r="O35" s="34">
        <v>65</v>
      </c>
      <c r="P35" s="34">
        <v>399</v>
      </c>
      <c r="Q35" s="34">
        <v>2</v>
      </c>
      <c r="R35" s="34">
        <v>163</v>
      </c>
    </row>
    <row r="36" spans="1:18" s="6" customFormat="1" ht="18" customHeight="1">
      <c r="A36" s="4">
        <v>1</v>
      </c>
      <c r="B36" s="4" t="s">
        <v>17</v>
      </c>
      <c r="C36" s="5">
        <v>190</v>
      </c>
      <c r="D36" s="5">
        <v>89</v>
      </c>
      <c r="E36" s="5">
        <v>142</v>
      </c>
      <c r="F36" s="5">
        <v>21</v>
      </c>
      <c r="G36" s="5">
        <v>158</v>
      </c>
      <c r="H36" s="5">
        <v>8</v>
      </c>
      <c r="I36" s="5">
        <v>32</v>
      </c>
      <c r="J36" s="5">
        <v>40</v>
      </c>
      <c r="K36" s="5">
        <v>125</v>
      </c>
      <c r="L36" s="5">
        <v>89</v>
      </c>
      <c r="M36" s="5">
        <v>40</v>
      </c>
      <c r="N36" s="5">
        <v>23</v>
      </c>
      <c r="O36" s="5">
        <v>0</v>
      </c>
      <c r="P36" s="5">
        <v>11</v>
      </c>
      <c r="Q36" s="5">
        <v>0</v>
      </c>
      <c r="R36" s="5">
        <v>5</v>
      </c>
    </row>
    <row r="37" spans="1:18" s="6" customFormat="1" ht="18" customHeight="1">
      <c r="A37" s="4">
        <v>2</v>
      </c>
      <c r="B37" s="4" t="s">
        <v>18</v>
      </c>
      <c r="C37" s="5">
        <v>330</v>
      </c>
      <c r="D37" s="5">
        <v>164</v>
      </c>
      <c r="E37" s="5">
        <v>239</v>
      </c>
      <c r="F37" s="5">
        <v>58</v>
      </c>
      <c r="G37" s="5">
        <v>285</v>
      </c>
      <c r="H37" s="5">
        <v>25</v>
      </c>
      <c r="I37" s="5">
        <v>45</v>
      </c>
      <c r="J37" s="5">
        <v>19</v>
      </c>
      <c r="K37" s="5">
        <v>145</v>
      </c>
      <c r="L37" s="5">
        <v>84</v>
      </c>
      <c r="M37" s="5">
        <v>101</v>
      </c>
      <c r="N37" s="5">
        <v>59</v>
      </c>
      <c r="O37" s="5">
        <v>2</v>
      </c>
      <c r="P37" s="5">
        <v>51</v>
      </c>
      <c r="Q37" s="5">
        <v>0</v>
      </c>
      <c r="R37" s="5">
        <v>7</v>
      </c>
    </row>
    <row r="38" spans="1:18" s="6" customFormat="1" ht="18" customHeight="1">
      <c r="A38" s="4">
        <v>3</v>
      </c>
      <c r="B38" s="4" t="s">
        <v>19</v>
      </c>
      <c r="C38" s="5">
        <v>230</v>
      </c>
      <c r="D38" s="5">
        <v>104</v>
      </c>
      <c r="E38" s="5">
        <v>200</v>
      </c>
      <c r="F38" s="5">
        <v>49</v>
      </c>
      <c r="G38" s="5">
        <v>205</v>
      </c>
      <c r="H38" s="5">
        <v>0</v>
      </c>
      <c r="I38" s="5">
        <v>25</v>
      </c>
      <c r="J38" s="5">
        <v>14</v>
      </c>
      <c r="K38" s="5">
        <v>100</v>
      </c>
      <c r="L38" s="5">
        <v>49</v>
      </c>
      <c r="M38" s="5">
        <v>72</v>
      </c>
      <c r="N38" s="5">
        <v>43</v>
      </c>
      <c r="O38" s="5">
        <v>18</v>
      </c>
      <c r="P38" s="5">
        <v>23</v>
      </c>
      <c r="Q38" s="5">
        <v>0</v>
      </c>
      <c r="R38" s="5">
        <v>7</v>
      </c>
    </row>
    <row r="39" spans="1:18" s="6" customFormat="1" ht="18" customHeight="1">
      <c r="A39" s="4">
        <v>4</v>
      </c>
      <c r="B39" s="4" t="s">
        <v>20</v>
      </c>
      <c r="C39" s="5">
        <v>199</v>
      </c>
      <c r="D39" s="5">
        <v>79</v>
      </c>
      <c r="E39" s="5">
        <v>174</v>
      </c>
      <c r="F39" s="5">
        <v>85</v>
      </c>
      <c r="G39" s="5">
        <v>174</v>
      </c>
      <c r="H39" s="5">
        <v>11</v>
      </c>
      <c r="I39" s="5">
        <v>25</v>
      </c>
      <c r="J39" s="5">
        <v>13</v>
      </c>
      <c r="K39" s="5">
        <v>80</v>
      </c>
      <c r="L39" s="5">
        <v>38</v>
      </c>
      <c r="M39" s="5">
        <v>92</v>
      </c>
      <c r="N39" s="5">
        <v>47</v>
      </c>
      <c r="O39" s="5">
        <v>2</v>
      </c>
      <c r="P39" s="5">
        <v>30</v>
      </c>
      <c r="Q39" s="5">
        <v>0</v>
      </c>
      <c r="R39" s="5">
        <v>3</v>
      </c>
    </row>
    <row r="40" spans="1:18" s="6" customFormat="1" ht="18" customHeight="1">
      <c r="A40" s="4">
        <v>6</v>
      </c>
      <c r="B40" s="4" t="s">
        <v>21</v>
      </c>
      <c r="C40" s="5">
        <v>879</v>
      </c>
      <c r="D40" s="5">
        <v>347</v>
      </c>
      <c r="E40" s="5">
        <v>691</v>
      </c>
      <c r="F40" s="5">
        <v>252</v>
      </c>
      <c r="G40" s="5">
        <v>746</v>
      </c>
      <c r="H40" s="5">
        <v>40</v>
      </c>
      <c r="I40" s="5">
        <v>133</v>
      </c>
      <c r="J40" s="5">
        <v>30</v>
      </c>
      <c r="K40" s="5">
        <v>313</v>
      </c>
      <c r="L40" s="5">
        <v>168</v>
      </c>
      <c r="M40" s="5">
        <v>334</v>
      </c>
      <c r="N40" s="5">
        <v>183</v>
      </c>
      <c r="O40" s="5">
        <v>3</v>
      </c>
      <c r="P40" s="5">
        <v>98</v>
      </c>
      <c r="Q40" s="5">
        <v>2</v>
      </c>
      <c r="R40" s="5">
        <v>37</v>
      </c>
    </row>
    <row r="41" spans="1:18" s="6" customFormat="1" ht="18" customHeight="1">
      <c r="A41" s="4">
        <v>7</v>
      </c>
      <c r="B41" s="4" t="s">
        <v>22</v>
      </c>
      <c r="C41" s="5">
        <v>405</v>
      </c>
      <c r="D41" s="5">
        <v>181</v>
      </c>
      <c r="E41" s="5">
        <v>306</v>
      </c>
      <c r="F41" s="5">
        <v>94</v>
      </c>
      <c r="G41" s="5">
        <v>334</v>
      </c>
      <c r="H41" s="5">
        <v>15</v>
      </c>
      <c r="I41" s="5">
        <v>71</v>
      </c>
      <c r="J41" s="5">
        <v>21</v>
      </c>
      <c r="K41" s="5">
        <v>163</v>
      </c>
      <c r="L41" s="5">
        <v>98</v>
      </c>
      <c r="M41" s="5">
        <v>166</v>
      </c>
      <c r="N41" s="5">
        <v>82</v>
      </c>
      <c r="O41" s="5">
        <v>7</v>
      </c>
      <c r="P41" s="5">
        <v>44</v>
      </c>
      <c r="Q41" s="5">
        <v>0</v>
      </c>
      <c r="R41" s="5">
        <v>18</v>
      </c>
    </row>
    <row r="42" spans="1:18" s="6" customFormat="1" ht="18" customHeight="1">
      <c r="A42" s="4">
        <v>8</v>
      </c>
      <c r="B42" s="4" t="s">
        <v>23</v>
      </c>
      <c r="C42" s="5">
        <v>221</v>
      </c>
      <c r="D42" s="5">
        <v>97</v>
      </c>
      <c r="E42" s="5">
        <v>172</v>
      </c>
      <c r="F42" s="5">
        <v>48</v>
      </c>
      <c r="G42" s="5">
        <v>181</v>
      </c>
      <c r="H42" s="5">
        <v>4</v>
      </c>
      <c r="I42" s="5">
        <v>40</v>
      </c>
      <c r="J42" s="5">
        <v>16</v>
      </c>
      <c r="K42" s="5">
        <v>107</v>
      </c>
      <c r="L42" s="5">
        <v>74</v>
      </c>
      <c r="M42" s="5">
        <v>78</v>
      </c>
      <c r="N42" s="5">
        <v>26</v>
      </c>
      <c r="O42" s="5">
        <v>11</v>
      </c>
      <c r="P42" s="5">
        <v>30</v>
      </c>
      <c r="Q42" s="5">
        <v>0</v>
      </c>
      <c r="R42" s="5">
        <v>10</v>
      </c>
    </row>
    <row r="43" spans="1:18" s="8" customFormat="1" ht="18" customHeight="1">
      <c r="A43" s="7">
        <v>5</v>
      </c>
      <c r="B43" s="7" t="s">
        <v>54</v>
      </c>
      <c r="C43" s="5">
        <v>1002</v>
      </c>
      <c r="D43" s="5">
        <v>470</v>
      </c>
      <c r="E43" s="5">
        <v>0</v>
      </c>
      <c r="F43" s="5">
        <v>230</v>
      </c>
      <c r="G43" s="5">
        <v>817</v>
      </c>
      <c r="H43" s="5">
        <v>47</v>
      </c>
      <c r="I43" s="5">
        <v>185</v>
      </c>
      <c r="J43" s="5">
        <v>38</v>
      </c>
      <c r="K43" s="5">
        <v>293</v>
      </c>
      <c r="L43" s="5">
        <v>140</v>
      </c>
      <c r="M43" s="5">
        <v>418</v>
      </c>
      <c r="N43" s="5">
        <v>247</v>
      </c>
      <c r="O43" s="5">
        <v>22</v>
      </c>
      <c r="P43" s="5">
        <v>112</v>
      </c>
      <c r="Q43" s="5">
        <v>0</v>
      </c>
      <c r="R43" s="5">
        <v>76</v>
      </c>
    </row>
    <row r="44" spans="1:18" s="2" customFormat="1" ht="24.75" customHeight="1">
      <c r="A44" s="133" t="s">
        <v>132</v>
      </c>
      <c r="B44" s="133"/>
      <c r="C44" s="34">
        <v>1719</v>
      </c>
      <c r="D44" s="34">
        <v>840</v>
      </c>
      <c r="E44" s="34">
        <v>949</v>
      </c>
      <c r="F44" s="34">
        <v>351</v>
      </c>
      <c r="G44" s="34">
        <v>1489</v>
      </c>
      <c r="H44" s="34">
        <v>19</v>
      </c>
      <c r="I44" s="34">
        <v>230</v>
      </c>
      <c r="J44" s="34">
        <v>112</v>
      </c>
      <c r="K44" s="34">
        <v>670</v>
      </c>
      <c r="L44" s="34">
        <v>376</v>
      </c>
      <c r="M44" s="34">
        <v>596</v>
      </c>
      <c r="N44" s="34">
        <v>387</v>
      </c>
      <c r="O44" s="34">
        <v>30</v>
      </c>
      <c r="P44" s="34">
        <v>205</v>
      </c>
      <c r="Q44" s="34">
        <v>4</v>
      </c>
      <c r="R44" s="34">
        <v>90</v>
      </c>
    </row>
    <row r="45" spans="1:18" s="6" customFormat="1" ht="18" customHeight="1">
      <c r="A45" s="4">
        <v>1</v>
      </c>
      <c r="B45" s="4" t="s">
        <v>30</v>
      </c>
      <c r="C45" s="5">
        <v>359</v>
      </c>
      <c r="D45" s="5">
        <v>162</v>
      </c>
      <c r="E45" s="5">
        <v>182</v>
      </c>
      <c r="F45" s="5">
        <v>68</v>
      </c>
      <c r="G45" s="5">
        <v>306</v>
      </c>
      <c r="H45" s="5">
        <v>2</v>
      </c>
      <c r="I45" s="5">
        <v>53</v>
      </c>
      <c r="J45" s="5">
        <v>26</v>
      </c>
      <c r="K45" s="5">
        <v>147</v>
      </c>
      <c r="L45" s="5">
        <v>82</v>
      </c>
      <c r="M45" s="5">
        <v>143</v>
      </c>
      <c r="N45" s="5">
        <v>82</v>
      </c>
      <c r="O45" s="5">
        <v>19</v>
      </c>
      <c r="P45" s="5">
        <v>29</v>
      </c>
      <c r="Q45" s="5">
        <v>0</v>
      </c>
      <c r="R45" s="5">
        <v>15</v>
      </c>
    </row>
    <row r="46" spans="1:18" s="6" customFormat="1" ht="18" customHeight="1">
      <c r="A46" s="4">
        <v>3</v>
      </c>
      <c r="B46" s="4" t="s">
        <v>31</v>
      </c>
      <c r="C46" s="5">
        <v>597</v>
      </c>
      <c r="D46" s="5">
        <v>317</v>
      </c>
      <c r="E46" s="5">
        <v>549</v>
      </c>
      <c r="F46" s="5">
        <v>100</v>
      </c>
      <c r="G46" s="5">
        <v>509</v>
      </c>
      <c r="H46" s="5">
        <v>14</v>
      </c>
      <c r="I46" s="5">
        <v>88</v>
      </c>
      <c r="J46" s="5">
        <v>43</v>
      </c>
      <c r="K46" s="5">
        <v>226</v>
      </c>
      <c r="L46" s="5">
        <v>128</v>
      </c>
      <c r="M46" s="5">
        <v>207</v>
      </c>
      <c r="N46" s="5">
        <v>134</v>
      </c>
      <c r="O46" s="5">
        <v>10</v>
      </c>
      <c r="P46" s="5">
        <v>92</v>
      </c>
      <c r="Q46" s="5">
        <v>3</v>
      </c>
      <c r="R46" s="5">
        <v>19</v>
      </c>
    </row>
    <row r="47" spans="1:18" s="6" customFormat="1" ht="18" customHeight="1">
      <c r="A47" s="4">
        <v>4</v>
      </c>
      <c r="B47" s="4" t="s">
        <v>32</v>
      </c>
      <c r="C47" s="5">
        <v>299</v>
      </c>
      <c r="D47" s="5">
        <v>147</v>
      </c>
      <c r="E47" s="5">
        <v>218</v>
      </c>
      <c r="F47" s="5">
        <v>74</v>
      </c>
      <c r="G47" s="5">
        <v>254</v>
      </c>
      <c r="H47" s="5">
        <v>3</v>
      </c>
      <c r="I47" s="5">
        <v>45</v>
      </c>
      <c r="J47" s="5">
        <v>19</v>
      </c>
      <c r="K47" s="5">
        <v>146</v>
      </c>
      <c r="L47" s="5">
        <v>83</v>
      </c>
      <c r="M47" s="5">
        <v>95</v>
      </c>
      <c r="N47" s="5">
        <v>61</v>
      </c>
      <c r="O47" s="5">
        <v>0</v>
      </c>
      <c r="P47" s="5">
        <v>28</v>
      </c>
      <c r="Q47" s="5">
        <v>0</v>
      </c>
      <c r="R47" s="5">
        <v>19</v>
      </c>
    </row>
    <row r="48" spans="1:18" s="8" customFormat="1" ht="18" customHeight="1">
      <c r="A48" s="7">
        <v>2</v>
      </c>
      <c r="B48" s="7" t="s">
        <v>53</v>
      </c>
      <c r="C48" s="5">
        <v>464</v>
      </c>
      <c r="D48" s="5">
        <v>214</v>
      </c>
      <c r="E48" s="5">
        <v>0</v>
      </c>
      <c r="F48" s="5">
        <v>109</v>
      </c>
      <c r="G48" s="5">
        <v>420</v>
      </c>
      <c r="H48" s="5">
        <v>0</v>
      </c>
      <c r="I48" s="5">
        <v>44</v>
      </c>
      <c r="J48" s="5">
        <v>24</v>
      </c>
      <c r="K48" s="5">
        <v>151</v>
      </c>
      <c r="L48" s="5">
        <v>83</v>
      </c>
      <c r="M48" s="5">
        <v>151</v>
      </c>
      <c r="N48" s="5">
        <v>110</v>
      </c>
      <c r="O48" s="5">
        <v>1</v>
      </c>
      <c r="P48" s="5">
        <v>56</v>
      </c>
      <c r="Q48" s="5">
        <v>1</v>
      </c>
      <c r="R48" s="5">
        <v>37</v>
      </c>
    </row>
    <row r="49" spans="1:18" s="2" customFormat="1" ht="24.75" customHeight="1">
      <c r="A49" s="133" t="s">
        <v>133</v>
      </c>
      <c r="B49" s="133"/>
      <c r="C49" s="34">
        <v>1477</v>
      </c>
      <c r="D49" s="34">
        <v>641</v>
      </c>
      <c r="E49" s="34">
        <v>971</v>
      </c>
      <c r="F49" s="34">
        <v>288</v>
      </c>
      <c r="G49" s="34">
        <v>1243</v>
      </c>
      <c r="H49" s="34">
        <v>69</v>
      </c>
      <c r="I49" s="34">
        <v>234</v>
      </c>
      <c r="J49" s="34">
        <v>116</v>
      </c>
      <c r="K49" s="34">
        <v>660</v>
      </c>
      <c r="L49" s="34">
        <v>377</v>
      </c>
      <c r="M49" s="34">
        <v>503</v>
      </c>
      <c r="N49" s="34">
        <v>287</v>
      </c>
      <c r="O49" s="34">
        <v>29</v>
      </c>
      <c r="P49" s="34">
        <v>194</v>
      </c>
      <c r="Q49" s="34">
        <v>7</v>
      </c>
      <c r="R49" s="34">
        <v>81</v>
      </c>
    </row>
    <row r="50" spans="1:18" s="6" customFormat="1" ht="18" customHeight="1">
      <c r="A50" s="4">
        <v>1</v>
      </c>
      <c r="B50" s="4" t="s">
        <v>37</v>
      </c>
      <c r="C50" s="5">
        <v>437</v>
      </c>
      <c r="D50" s="5">
        <v>179</v>
      </c>
      <c r="E50" s="5">
        <v>329</v>
      </c>
      <c r="F50" s="5">
        <v>71</v>
      </c>
      <c r="G50" s="5">
        <v>360</v>
      </c>
      <c r="H50" s="5">
        <v>30</v>
      </c>
      <c r="I50" s="5">
        <v>77</v>
      </c>
      <c r="J50" s="5">
        <v>25</v>
      </c>
      <c r="K50" s="5">
        <v>185</v>
      </c>
      <c r="L50" s="5">
        <v>110</v>
      </c>
      <c r="M50" s="5">
        <v>204</v>
      </c>
      <c r="N50" s="5">
        <v>99</v>
      </c>
      <c r="O50" s="5">
        <v>0</v>
      </c>
      <c r="P50" s="5">
        <v>34</v>
      </c>
      <c r="Q50" s="5">
        <v>0</v>
      </c>
      <c r="R50" s="5">
        <v>6</v>
      </c>
    </row>
    <row r="51" spans="1:18" s="6" customFormat="1" ht="18" customHeight="1">
      <c r="A51" s="4">
        <v>1</v>
      </c>
      <c r="B51" s="4" t="s">
        <v>24</v>
      </c>
      <c r="C51" s="5">
        <v>144</v>
      </c>
      <c r="D51" s="5">
        <v>58</v>
      </c>
      <c r="E51" s="5">
        <v>111</v>
      </c>
      <c r="F51" s="5">
        <v>19</v>
      </c>
      <c r="G51" s="5">
        <v>120</v>
      </c>
      <c r="H51" s="5">
        <v>4</v>
      </c>
      <c r="I51" s="5">
        <v>24</v>
      </c>
      <c r="J51" s="5">
        <v>13</v>
      </c>
      <c r="K51" s="5">
        <v>78</v>
      </c>
      <c r="L51" s="5">
        <v>45</v>
      </c>
      <c r="M51" s="5">
        <v>52</v>
      </c>
      <c r="N51" s="5">
        <v>37</v>
      </c>
      <c r="O51" s="5">
        <v>11</v>
      </c>
      <c r="P51" s="5">
        <v>14</v>
      </c>
      <c r="Q51" s="5">
        <v>0</v>
      </c>
      <c r="R51" s="5">
        <v>9</v>
      </c>
    </row>
    <row r="52" spans="1:18" s="6" customFormat="1" ht="18" customHeight="1">
      <c r="A52" s="4">
        <v>3</v>
      </c>
      <c r="B52" s="4" t="s">
        <v>62</v>
      </c>
      <c r="C52" s="5">
        <v>279</v>
      </c>
      <c r="D52" s="5">
        <v>120</v>
      </c>
      <c r="E52" s="5">
        <v>263</v>
      </c>
      <c r="F52" s="5">
        <v>73</v>
      </c>
      <c r="G52" s="5">
        <v>232</v>
      </c>
      <c r="H52" s="5">
        <v>4</v>
      </c>
      <c r="I52" s="5">
        <v>47</v>
      </c>
      <c r="J52" s="5">
        <v>22</v>
      </c>
      <c r="K52" s="5">
        <v>127</v>
      </c>
      <c r="L52" s="5">
        <v>73</v>
      </c>
      <c r="M52" s="5">
        <v>72</v>
      </c>
      <c r="N52" s="5">
        <v>43</v>
      </c>
      <c r="O52" s="5">
        <v>10</v>
      </c>
      <c r="P52" s="5">
        <v>47</v>
      </c>
      <c r="Q52" s="5">
        <v>2</v>
      </c>
      <c r="R52" s="5">
        <v>17</v>
      </c>
    </row>
    <row r="53" spans="1:18" s="6" customFormat="1" ht="18" customHeight="1">
      <c r="A53" s="4">
        <v>4</v>
      </c>
      <c r="B53" s="4" t="s">
        <v>25</v>
      </c>
      <c r="C53" s="5">
        <v>215</v>
      </c>
      <c r="D53" s="5">
        <v>93</v>
      </c>
      <c r="E53" s="5">
        <v>135</v>
      </c>
      <c r="F53" s="5">
        <v>42</v>
      </c>
      <c r="G53" s="5">
        <v>175</v>
      </c>
      <c r="H53" s="5">
        <v>8</v>
      </c>
      <c r="I53" s="5">
        <v>40</v>
      </c>
      <c r="J53" s="5">
        <v>18</v>
      </c>
      <c r="K53" s="5">
        <v>100</v>
      </c>
      <c r="L53" s="5">
        <v>57</v>
      </c>
      <c r="M53" s="5">
        <v>69</v>
      </c>
      <c r="N53" s="5">
        <v>36</v>
      </c>
      <c r="O53" s="5">
        <v>0</v>
      </c>
      <c r="P53" s="5">
        <v>34</v>
      </c>
      <c r="Q53" s="5">
        <v>2</v>
      </c>
      <c r="R53" s="5">
        <v>13</v>
      </c>
    </row>
    <row r="54" spans="1:18" s="6" customFormat="1" ht="18" customHeight="1">
      <c r="A54" s="4">
        <v>14</v>
      </c>
      <c r="B54" s="4" t="s">
        <v>14</v>
      </c>
      <c r="C54" s="5">
        <v>200</v>
      </c>
      <c r="D54" s="5">
        <v>95</v>
      </c>
      <c r="E54" s="5">
        <v>133</v>
      </c>
      <c r="F54" s="5">
        <v>38</v>
      </c>
      <c r="G54" s="5">
        <v>178</v>
      </c>
      <c r="H54" s="5">
        <v>13</v>
      </c>
      <c r="I54" s="5">
        <v>22</v>
      </c>
      <c r="J54" s="5">
        <v>23</v>
      </c>
      <c r="K54" s="5">
        <v>91</v>
      </c>
      <c r="L54" s="5">
        <v>59</v>
      </c>
      <c r="M54" s="5">
        <v>58</v>
      </c>
      <c r="N54" s="5">
        <v>32</v>
      </c>
      <c r="O54" s="5">
        <v>1</v>
      </c>
      <c r="P54" s="5">
        <v>30</v>
      </c>
      <c r="Q54" s="5">
        <v>2</v>
      </c>
      <c r="R54" s="5">
        <v>16</v>
      </c>
    </row>
    <row r="55" spans="1:18" s="8" customFormat="1" ht="18" customHeight="1">
      <c r="A55" s="7">
        <v>2</v>
      </c>
      <c r="B55" s="7" t="s">
        <v>55</v>
      </c>
      <c r="C55" s="5">
        <v>202</v>
      </c>
      <c r="D55" s="5">
        <v>96</v>
      </c>
      <c r="E55" s="5">
        <v>0</v>
      </c>
      <c r="F55" s="5">
        <v>45</v>
      </c>
      <c r="G55" s="5">
        <v>178</v>
      </c>
      <c r="H55" s="5">
        <v>10</v>
      </c>
      <c r="I55" s="5">
        <v>24</v>
      </c>
      <c r="J55" s="5">
        <v>15</v>
      </c>
      <c r="K55" s="5">
        <v>79</v>
      </c>
      <c r="L55" s="5">
        <v>33</v>
      </c>
      <c r="M55" s="5">
        <v>48</v>
      </c>
      <c r="N55" s="5">
        <v>40</v>
      </c>
      <c r="O55" s="5">
        <v>7</v>
      </c>
      <c r="P55" s="5">
        <v>35</v>
      </c>
      <c r="Q55" s="5">
        <v>1</v>
      </c>
      <c r="R55" s="5">
        <v>20</v>
      </c>
    </row>
    <row r="56" spans="1:18" s="2" customFormat="1" ht="24.75" customHeight="1">
      <c r="A56" s="133" t="s">
        <v>134</v>
      </c>
      <c r="B56" s="133"/>
      <c r="C56" s="34">
        <v>822</v>
      </c>
      <c r="D56" s="34">
        <v>394</v>
      </c>
      <c r="E56" s="34">
        <v>409</v>
      </c>
      <c r="F56" s="34">
        <v>141</v>
      </c>
      <c r="G56" s="34">
        <v>638</v>
      </c>
      <c r="H56" s="34">
        <v>4</v>
      </c>
      <c r="I56" s="34">
        <v>184</v>
      </c>
      <c r="J56" s="34">
        <v>74</v>
      </c>
      <c r="K56" s="34">
        <v>408</v>
      </c>
      <c r="L56" s="34">
        <v>266</v>
      </c>
      <c r="M56" s="34">
        <v>213</v>
      </c>
      <c r="N56" s="34">
        <v>136</v>
      </c>
      <c r="O56" s="34">
        <v>16</v>
      </c>
      <c r="P56" s="34">
        <v>92</v>
      </c>
      <c r="Q56" s="34">
        <v>0</v>
      </c>
      <c r="R56" s="34">
        <v>30</v>
      </c>
    </row>
    <row r="57" spans="1:18" s="6" customFormat="1" ht="18" customHeight="1">
      <c r="A57" s="4">
        <v>3</v>
      </c>
      <c r="B57" s="4" t="s">
        <v>4</v>
      </c>
      <c r="C57" s="5">
        <v>248</v>
      </c>
      <c r="D57" s="5">
        <v>138</v>
      </c>
      <c r="E57" s="5">
        <v>150</v>
      </c>
      <c r="F57" s="5">
        <v>30</v>
      </c>
      <c r="G57" s="5">
        <v>182</v>
      </c>
      <c r="H57" s="5">
        <v>2</v>
      </c>
      <c r="I57" s="5">
        <v>66</v>
      </c>
      <c r="J57" s="5">
        <v>22</v>
      </c>
      <c r="K57" s="5">
        <v>131</v>
      </c>
      <c r="L57" s="5">
        <v>89</v>
      </c>
      <c r="M57" s="5">
        <v>43</v>
      </c>
      <c r="N57" s="5">
        <v>40</v>
      </c>
      <c r="O57" s="5">
        <v>16</v>
      </c>
      <c r="P57" s="5">
        <v>39</v>
      </c>
      <c r="Q57" s="5">
        <v>0</v>
      </c>
      <c r="R57" s="5">
        <v>10</v>
      </c>
    </row>
    <row r="58" spans="1:18" s="6" customFormat="1" ht="18" customHeight="1">
      <c r="A58" s="4">
        <v>11</v>
      </c>
      <c r="B58" s="9" t="s">
        <v>12</v>
      </c>
      <c r="C58" s="5">
        <v>300</v>
      </c>
      <c r="D58" s="5">
        <v>137</v>
      </c>
      <c r="E58" s="5">
        <v>160</v>
      </c>
      <c r="F58" s="5">
        <v>58</v>
      </c>
      <c r="G58" s="5">
        <v>219</v>
      </c>
      <c r="H58" s="5">
        <v>0</v>
      </c>
      <c r="I58" s="5">
        <v>81</v>
      </c>
      <c r="J58" s="5">
        <v>28</v>
      </c>
      <c r="K58" s="5">
        <v>156</v>
      </c>
      <c r="L58" s="5">
        <v>99</v>
      </c>
      <c r="M58" s="5">
        <v>79</v>
      </c>
      <c r="N58" s="5">
        <v>37</v>
      </c>
      <c r="O58" s="5">
        <v>0</v>
      </c>
      <c r="P58" s="5">
        <v>37</v>
      </c>
      <c r="Q58" s="5">
        <v>0</v>
      </c>
      <c r="R58" s="5">
        <v>8</v>
      </c>
    </row>
    <row r="59" spans="1:18" s="6" customFormat="1" ht="18" customHeight="1">
      <c r="A59" s="4">
        <v>17</v>
      </c>
      <c r="B59" s="4" t="s">
        <v>16</v>
      </c>
      <c r="C59" s="5">
        <v>274</v>
      </c>
      <c r="D59" s="5">
        <v>119</v>
      </c>
      <c r="E59" s="5">
        <v>99</v>
      </c>
      <c r="F59" s="5">
        <v>53</v>
      </c>
      <c r="G59" s="5">
        <v>237</v>
      </c>
      <c r="H59" s="5">
        <v>2</v>
      </c>
      <c r="I59" s="5">
        <v>37</v>
      </c>
      <c r="J59" s="5">
        <v>24</v>
      </c>
      <c r="K59" s="5">
        <v>121</v>
      </c>
      <c r="L59" s="5">
        <v>78</v>
      </c>
      <c r="M59" s="5">
        <v>91</v>
      </c>
      <c r="N59" s="5">
        <v>59</v>
      </c>
      <c r="O59" s="5">
        <v>0</v>
      </c>
      <c r="P59" s="5">
        <v>16</v>
      </c>
      <c r="Q59" s="5">
        <v>0</v>
      </c>
      <c r="R59" s="5">
        <v>12</v>
      </c>
    </row>
    <row r="60" spans="4:18" ht="1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1:18" ht="15">
      <c r="K61" s="10"/>
      <c r="L61" s="10"/>
      <c r="M61" s="10"/>
      <c r="N61" s="10"/>
      <c r="O61" s="10"/>
      <c r="P61" s="10"/>
      <c r="Q61" s="10"/>
      <c r="R61" s="10"/>
    </row>
  </sheetData>
  <sheetProtection/>
  <mergeCells count="19">
    <mergeCell ref="A49:B49"/>
    <mergeCell ref="A56:B56"/>
    <mergeCell ref="A1:R1"/>
    <mergeCell ref="A2:R2"/>
    <mergeCell ref="A3:R3"/>
    <mergeCell ref="A4:A5"/>
    <mergeCell ref="B4:B5"/>
    <mergeCell ref="A8:B8"/>
    <mergeCell ref="A10:B10"/>
    <mergeCell ref="C4:C5"/>
    <mergeCell ref="D4:R4"/>
    <mergeCell ref="A6:B6"/>
    <mergeCell ref="A28:B28"/>
    <mergeCell ref="A22:B22"/>
    <mergeCell ref="A44:B44"/>
    <mergeCell ref="A15:B15"/>
    <mergeCell ref="A35:B35"/>
    <mergeCell ref="A7:B7"/>
    <mergeCell ref="A21:B21"/>
  </mergeCells>
  <printOptions horizontalCentered="1" verticalCentered="1"/>
  <pageMargins left="0" right="0" top="0" bottom="0" header="0" footer="0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SheetLayoutView="100" zoomScalePageLayoutView="0" workbookViewId="0" topLeftCell="A1">
      <selection activeCell="A2" sqref="A2:O2"/>
    </sheetView>
  </sheetViews>
  <sheetFormatPr defaultColWidth="2.125" defaultRowHeight="12.75"/>
  <cols>
    <col min="1" max="1" width="3.125" style="3" customWidth="1"/>
    <col min="2" max="2" width="19.375" style="3" customWidth="1"/>
    <col min="3" max="3" width="8.25390625" style="3" bestFit="1" customWidth="1"/>
    <col min="4" max="6" width="8.125" style="3" bestFit="1" customWidth="1"/>
    <col min="7" max="7" width="10.625" style="3" customWidth="1"/>
    <col min="8" max="8" width="13.75390625" style="3" customWidth="1"/>
    <col min="9" max="9" width="9.875" style="3" customWidth="1"/>
    <col min="10" max="10" width="6.875" style="3" customWidth="1"/>
    <col min="11" max="11" width="7.875" style="3" customWidth="1"/>
    <col min="12" max="12" width="10.125" style="3" customWidth="1"/>
    <col min="13" max="13" width="10.25390625" style="3" customWidth="1"/>
    <col min="14" max="14" width="11.125" style="3" customWidth="1"/>
    <col min="15" max="15" width="10.25390625" style="3" customWidth="1"/>
    <col min="16" max="16384" width="2.125" style="3" customWidth="1"/>
  </cols>
  <sheetData>
    <row r="1" spans="1:15" ht="21.75" customHeight="1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s="79" customFormat="1" ht="21.75" customHeight="1">
      <c r="A2" s="158" t="s">
        <v>171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s="79" customFormat="1" ht="21.7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s="79" customFormat="1" ht="16.5" customHeight="1">
      <c r="A4" s="131" t="s">
        <v>40</v>
      </c>
      <c r="B4" s="132" t="s">
        <v>41</v>
      </c>
      <c r="C4" s="168" t="s">
        <v>75</v>
      </c>
      <c r="D4" s="165" t="s">
        <v>58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ht="90.75" customHeight="1">
      <c r="A5" s="131"/>
      <c r="B5" s="132"/>
      <c r="C5" s="168"/>
      <c r="D5" s="109" t="s">
        <v>44</v>
      </c>
      <c r="E5" s="110" t="s">
        <v>45</v>
      </c>
      <c r="F5" s="110" t="s">
        <v>60</v>
      </c>
      <c r="G5" s="110" t="s">
        <v>116</v>
      </c>
      <c r="H5" s="110" t="s">
        <v>86</v>
      </c>
      <c r="I5" s="110" t="s">
        <v>79</v>
      </c>
      <c r="J5" s="110" t="s">
        <v>81</v>
      </c>
      <c r="K5" s="110" t="s">
        <v>72</v>
      </c>
      <c r="L5" s="110" t="s">
        <v>87</v>
      </c>
      <c r="M5" s="110" t="s">
        <v>126</v>
      </c>
      <c r="N5" s="110" t="s">
        <v>73</v>
      </c>
      <c r="O5" s="110" t="s">
        <v>74</v>
      </c>
    </row>
    <row r="6" spans="1:15" ht="45.75" customHeight="1">
      <c r="A6" s="141" t="s">
        <v>1</v>
      </c>
      <c r="B6" s="141"/>
      <c r="C6" s="55">
        <v>14230</v>
      </c>
      <c r="D6" s="55">
        <v>7058</v>
      </c>
      <c r="E6" s="55">
        <v>6159</v>
      </c>
      <c r="F6" s="55">
        <v>8337</v>
      </c>
      <c r="G6" s="55">
        <v>7316</v>
      </c>
      <c r="H6" s="55">
        <v>634</v>
      </c>
      <c r="I6" s="55">
        <v>3245</v>
      </c>
      <c r="J6" s="55">
        <v>96</v>
      </c>
      <c r="K6" s="23">
        <v>208</v>
      </c>
      <c r="L6" s="23">
        <v>116</v>
      </c>
      <c r="M6" s="23">
        <v>5892</v>
      </c>
      <c r="N6" s="23">
        <v>2475</v>
      </c>
      <c r="O6" s="23">
        <v>4409</v>
      </c>
    </row>
    <row r="7" spans="1:15" s="93" customFormat="1" ht="50.25" customHeight="1">
      <c r="A7" s="134" t="s">
        <v>138</v>
      </c>
      <c r="B7" s="135"/>
      <c r="C7" s="73">
        <v>5361</v>
      </c>
      <c r="D7" s="73">
        <v>2631</v>
      </c>
      <c r="E7" s="73">
        <v>1103</v>
      </c>
      <c r="F7" s="73">
        <v>2814</v>
      </c>
      <c r="G7" s="73">
        <v>2583</v>
      </c>
      <c r="H7" s="73">
        <v>273</v>
      </c>
      <c r="I7" s="73">
        <v>1608</v>
      </c>
      <c r="J7" s="73">
        <v>31</v>
      </c>
      <c r="K7" s="74">
        <v>96</v>
      </c>
      <c r="L7" s="74">
        <v>44</v>
      </c>
      <c r="M7" s="74">
        <v>1646</v>
      </c>
      <c r="N7" s="74">
        <v>1128</v>
      </c>
      <c r="O7" s="74">
        <v>1462</v>
      </c>
    </row>
    <row r="8" spans="1:15" s="1" customFormat="1" ht="27" customHeight="1">
      <c r="A8" s="136" t="s">
        <v>128</v>
      </c>
      <c r="B8" s="136"/>
      <c r="C8" s="34">
        <v>2897</v>
      </c>
      <c r="D8" s="34">
        <v>1414</v>
      </c>
      <c r="E8" s="34">
        <v>0</v>
      </c>
      <c r="F8" s="34">
        <v>1449</v>
      </c>
      <c r="G8" s="34">
        <v>1369</v>
      </c>
      <c r="H8" s="34">
        <v>179</v>
      </c>
      <c r="I8" s="34">
        <v>943</v>
      </c>
      <c r="J8" s="34">
        <v>2</v>
      </c>
      <c r="K8" s="34">
        <v>59</v>
      </c>
      <c r="L8" s="34">
        <v>20</v>
      </c>
      <c r="M8" s="34">
        <v>741</v>
      </c>
      <c r="N8" s="34">
        <v>669</v>
      </c>
      <c r="O8" s="34">
        <v>838</v>
      </c>
    </row>
    <row r="9" spans="1:15" s="8" customFormat="1" ht="18" customHeight="1">
      <c r="A9" s="7">
        <v>12</v>
      </c>
      <c r="B9" s="7" t="s">
        <v>57</v>
      </c>
      <c r="C9" s="5">
        <v>2897</v>
      </c>
      <c r="D9" s="11">
        <v>1414</v>
      </c>
      <c r="E9" s="11">
        <v>0</v>
      </c>
      <c r="F9" s="11">
        <v>1449</v>
      </c>
      <c r="G9" s="11">
        <v>1369</v>
      </c>
      <c r="H9" s="11">
        <v>179</v>
      </c>
      <c r="I9" s="11">
        <v>943</v>
      </c>
      <c r="J9" s="11">
        <v>2</v>
      </c>
      <c r="K9" s="11">
        <v>59</v>
      </c>
      <c r="L9" s="11">
        <v>20</v>
      </c>
      <c r="M9" s="11">
        <v>741</v>
      </c>
      <c r="N9" s="11">
        <v>669</v>
      </c>
      <c r="O9" s="11">
        <v>838</v>
      </c>
    </row>
    <row r="10" spans="1:15" s="1" customFormat="1" ht="27" customHeight="1">
      <c r="A10" s="136" t="s">
        <v>135</v>
      </c>
      <c r="B10" s="136"/>
      <c r="C10" s="34">
        <v>1441</v>
      </c>
      <c r="D10" s="34">
        <v>722</v>
      </c>
      <c r="E10" s="34">
        <v>618</v>
      </c>
      <c r="F10" s="34">
        <v>780</v>
      </c>
      <c r="G10" s="34">
        <v>682</v>
      </c>
      <c r="H10" s="34">
        <v>47</v>
      </c>
      <c r="I10" s="34">
        <v>398</v>
      </c>
      <c r="J10" s="34">
        <v>18</v>
      </c>
      <c r="K10" s="34">
        <v>34</v>
      </c>
      <c r="L10" s="34">
        <v>16</v>
      </c>
      <c r="M10" s="34">
        <v>547</v>
      </c>
      <c r="N10" s="34">
        <v>250</v>
      </c>
      <c r="O10" s="34">
        <v>364</v>
      </c>
    </row>
    <row r="11" spans="1:15" s="6" customFormat="1" ht="18" customHeight="1">
      <c r="A11" s="4">
        <v>4</v>
      </c>
      <c r="B11" s="4" t="s">
        <v>5</v>
      </c>
      <c r="C11" s="5">
        <v>346</v>
      </c>
      <c r="D11" s="11">
        <v>177</v>
      </c>
      <c r="E11" s="11">
        <v>158</v>
      </c>
      <c r="F11" s="11">
        <v>221</v>
      </c>
      <c r="G11" s="11">
        <v>192</v>
      </c>
      <c r="H11" s="11">
        <v>8</v>
      </c>
      <c r="I11" s="11">
        <v>78</v>
      </c>
      <c r="J11" s="11">
        <v>1</v>
      </c>
      <c r="K11" s="11">
        <v>17</v>
      </c>
      <c r="L11" s="11">
        <v>5</v>
      </c>
      <c r="M11" s="11">
        <v>152</v>
      </c>
      <c r="N11" s="11">
        <v>47</v>
      </c>
      <c r="O11" s="11">
        <v>75</v>
      </c>
    </row>
    <row r="12" spans="1:15" s="6" customFormat="1" ht="18" customHeight="1">
      <c r="A12" s="4">
        <v>5</v>
      </c>
      <c r="B12" s="4" t="s">
        <v>6</v>
      </c>
      <c r="C12" s="5">
        <v>304</v>
      </c>
      <c r="D12" s="11">
        <v>157</v>
      </c>
      <c r="E12" s="11">
        <v>158</v>
      </c>
      <c r="F12" s="11">
        <v>163</v>
      </c>
      <c r="G12" s="11">
        <v>142</v>
      </c>
      <c r="H12" s="11">
        <v>8</v>
      </c>
      <c r="I12" s="11">
        <v>79</v>
      </c>
      <c r="J12" s="11">
        <v>12</v>
      </c>
      <c r="K12" s="11">
        <v>2</v>
      </c>
      <c r="L12" s="11">
        <v>4</v>
      </c>
      <c r="M12" s="11">
        <v>124</v>
      </c>
      <c r="N12" s="11">
        <v>50</v>
      </c>
      <c r="O12" s="11">
        <v>65</v>
      </c>
    </row>
    <row r="13" spans="1:15" s="6" customFormat="1" ht="18" customHeight="1">
      <c r="A13" s="4">
        <v>7</v>
      </c>
      <c r="B13" s="4" t="s">
        <v>8</v>
      </c>
      <c r="C13" s="5">
        <v>283</v>
      </c>
      <c r="D13" s="11">
        <v>145</v>
      </c>
      <c r="E13" s="11">
        <v>103</v>
      </c>
      <c r="F13" s="11">
        <v>146</v>
      </c>
      <c r="G13" s="11">
        <v>127</v>
      </c>
      <c r="H13" s="11">
        <v>10</v>
      </c>
      <c r="I13" s="11">
        <v>97</v>
      </c>
      <c r="J13" s="11">
        <v>5</v>
      </c>
      <c r="K13" s="11">
        <v>3</v>
      </c>
      <c r="L13" s="11">
        <v>1</v>
      </c>
      <c r="M13" s="11">
        <v>85</v>
      </c>
      <c r="N13" s="11">
        <v>71</v>
      </c>
      <c r="O13" s="11">
        <v>83</v>
      </c>
    </row>
    <row r="14" spans="1:15" s="6" customFormat="1" ht="18" customHeight="1">
      <c r="A14" s="4">
        <v>15</v>
      </c>
      <c r="B14" s="4" t="s">
        <v>39</v>
      </c>
      <c r="C14" s="5">
        <v>508</v>
      </c>
      <c r="D14" s="11">
        <v>243</v>
      </c>
      <c r="E14" s="11">
        <v>199</v>
      </c>
      <c r="F14" s="11">
        <v>250</v>
      </c>
      <c r="G14" s="11">
        <v>221</v>
      </c>
      <c r="H14" s="11">
        <v>21</v>
      </c>
      <c r="I14" s="11">
        <v>144</v>
      </c>
      <c r="J14" s="11">
        <v>0</v>
      </c>
      <c r="K14" s="11">
        <v>12</v>
      </c>
      <c r="L14" s="11">
        <v>6</v>
      </c>
      <c r="M14" s="11">
        <v>186</v>
      </c>
      <c r="N14" s="11">
        <v>82</v>
      </c>
      <c r="O14" s="11">
        <v>141</v>
      </c>
    </row>
    <row r="15" spans="1:15" s="1" customFormat="1" ht="27" customHeight="1">
      <c r="A15" s="136" t="s">
        <v>136</v>
      </c>
      <c r="B15" s="136"/>
      <c r="C15" s="34">
        <v>1023</v>
      </c>
      <c r="D15" s="34">
        <v>495</v>
      </c>
      <c r="E15" s="34">
        <v>485</v>
      </c>
      <c r="F15" s="34">
        <v>585</v>
      </c>
      <c r="G15" s="34">
        <v>532</v>
      </c>
      <c r="H15" s="34">
        <v>47</v>
      </c>
      <c r="I15" s="34">
        <v>267</v>
      </c>
      <c r="J15" s="34">
        <v>11</v>
      </c>
      <c r="K15" s="34">
        <v>3</v>
      </c>
      <c r="L15" s="34">
        <v>8</v>
      </c>
      <c r="M15" s="34">
        <v>358</v>
      </c>
      <c r="N15" s="34">
        <v>209</v>
      </c>
      <c r="O15" s="34">
        <v>260</v>
      </c>
    </row>
    <row r="16" spans="1:15" s="6" customFormat="1" ht="18" customHeight="1">
      <c r="A16" s="4">
        <v>2</v>
      </c>
      <c r="B16" s="4" t="s">
        <v>3</v>
      </c>
      <c r="C16" s="5">
        <v>155</v>
      </c>
      <c r="D16" s="11">
        <v>71</v>
      </c>
      <c r="E16" s="11">
        <v>78</v>
      </c>
      <c r="F16" s="11">
        <v>88</v>
      </c>
      <c r="G16" s="11">
        <v>79</v>
      </c>
      <c r="H16" s="11">
        <v>12</v>
      </c>
      <c r="I16" s="11">
        <v>44</v>
      </c>
      <c r="J16" s="11">
        <v>0</v>
      </c>
      <c r="K16" s="11">
        <v>0</v>
      </c>
      <c r="L16" s="11">
        <v>0</v>
      </c>
      <c r="M16" s="11">
        <v>47</v>
      </c>
      <c r="N16" s="11">
        <v>27</v>
      </c>
      <c r="O16" s="11">
        <v>19</v>
      </c>
    </row>
    <row r="17" spans="1:15" s="6" customFormat="1" ht="18" customHeight="1">
      <c r="A17" s="4">
        <v>6</v>
      </c>
      <c r="B17" s="4" t="s">
        <v>7</v>
      </c>
      <c r="C17" s="5">
        <v>171</v>
      </c>
      <c r="D17" s="11">
        <v>75</v>
      </c>
      <c r="E17" s="11">
        <v>79</v>
      </c>
      <c r="F17" s="11">
        <v>96</v>
      </c>
      <c r="G17" s="11">
        <v>71</v>
      </c>
      <c r="H17" s="11">
        <v>14</v>
      </c>
      <c r="I17" s="11">
        <v>37</v>
      </c>
      <c r="J17" s="11">
        <v>4</v>
      </c>
      <c r="K17" s="11">
        <v>0</v>
      </c>
      <c r="L17" s="11">
        <v>2</v>
      </c>
      <c r="M17" s="11">
        <v>83</v>
      </c>
      <c r="N17" s="11">
        <v>30</v>
      </c>
      <c r="O17" s="11">
        <v>43</v>
      </c>
    </row>
    <row r="18" spans="1:15" s="6" customFormat="1" ht="18" customHeight="1">
      <c r="A18" s="4">
        <v>8</v>
      </c>
      <c r="B18" s="4" t="s">
        <v>9</v>
      </c>
      <c r="C18" s="5">
        <v>302</v>
      </c>
      <c r="D18" s="11">
        <v>133</v>
      </c>
      <c r="E18" s="11">
        <v>157</v>
      </c>
      <c r="F18" s="11">
        <v>171</v>
      </c>
      <c r="G18" s="11">
        <v>166</v>
      </c>
      <c r="H18" s="11">
        <v>11</v>
      </c>
      <c r="I18" s="11">
        <v>79</v>
      </c>
      <c r="J18" s="11">
        <v>2</v>
      </c>
      <c r="K18" s="11">
        <v>0</v>
      </c>
      <c r="L18" s="11">
        <v>5</v>
      </c>
      <c r="M18" s="11">
        <v>97</v>
      </c>
      <c r="N18" s="11">
        <v>72</v>
      </c>
      <c r="O18" s="11">
        <v>96</v>
      </c>
    </row>
    <row r="19" spans="1:15" s="6" customFormat="1" ht="18" customHeight="1">
      <c r="A19" s="4">
        <v>9</v>
      </c>
      <c r="B19" s="4" t="s">
        <v>10</v>
      </c>
      <c r="C19" s="5">
        <v>258</v>
      </c>
      <c r="D19" s="11">
        <v>136</v>
      </c>
      <c r="E19" s="11">
        <v>79</v>
      </c>
      <c r="F19" s="11">
        <v>136</v>
      </c>
      <c r="G19" s="11">
        <v>124</v>
      </c>
      <c r="H19" s="11">
        <v>7</v>
      </c>
      <c r="I19" s="11">
        <v>84</v>
      </c>
      <c r="J19" s="11">
        <v>5</v>
      </c>
      <c r="K19" s="11">
        <v>2</v>
      </c>
      <c r="L19" s="11">
        <v>1</v>
      </c>
      <c r="M19" s="11">
        <v>79</v>
      </c>
      <c r="N19" s="11">
        <v>48</v>
      </c>
      <c r="O19" s="11">
        <v>72</v>
      </c>
    </row>
    <row r="20" spans="1:15" s="6" customFormat="1" ht="18" customHeight="1">
      <c r="A20" s="4">
        <v>13</v>
      </c>
      <c r="B20" s="4" t="s">
        <v>13</v>
      </c>
      <c r="C20" s="5">
        <v>137</v>
      </c>
      <c r="D20" s="11">
        <v>80</v>
      </c>
      <c r="E20" s="11">
        <v>92</v>
      </c>
      <c r="F20" s="11">
        <v>94</v>
      </c>
      <c r="G20" s="11">
        <v>92</v>
      </c>
      <c r="H20" s="11">
        <v>3</v>
      </c>
      <c r="I20" s="11">
        <v>23</v>
      </c>
      <c r="J20" s="11">
        <v>0</v>
      </c>
      <c r="K20" s="11">
        <v>1</v>
      </c>
      <c r="L20" s="11">
        <v>0</v>
      </c>
      <c r="M20" s="11">
        <v>52</v>
      </c>
      <c r="N20" s="11">
        <v>32</v>
      </c>
      <c r="O20" s="11">
        <v>30</v>
      </c>
    </row>
    <row r="21" spans="1:15" s="94" customFormat="1" ht="49.5" customHeight="1">
      <c r="A21" s="134" t="s">
        <v>137</v>
      </c>
      <c r="B21" s="135"/>
      <c r="C21" s="73">
        <v>8869</v>
      </c>
      <c r="D21" s="73">
        <v>4427</v>
      </c>
      <c r="E21" s="73">
        <v>5056</v>
      </c>
      <c r="F21" s="73">
        <v>5523</v>
      </c>
      <c r="G21" s="73">
        <v>4733</v>
      </c>
      <c r="H21" s="73">
        <v>361</v>
      </c>
      <c r="I21" s="73">
        <v>1637</v>
      </c>
      <c r="J21" s="73">
        <v>65</v>
      </c>
      <c r="K21" s="74">
        <v>112</v>
      </c>
      <c r="L21" s="74">
        <v>72</v>
      </c>
      <c r="M21" s="74">
        <v>4246</v>
      </c>
      <c r="N21" s="74">
        <v>1347</v>
      </c>
      <c r="O21" s="74">
        <v>2947</v>
      </c>
    </row>
    <row r="22" spans="1:15" s="1" customFormat="1" ht="24.75" customHeight="1">
      <c r="A22" s="133" t="s">
        <v>129</v>
      </c>
      <c r="B22" s="133"/>
      <c r="C22" s="34">
        <v>1542</v>
      </c>
      <c r="D22" s="34">
        <v>798</v>
      </c>
      <c r="E22" s="34">
        <v>905</v>
      </c>
      <c r="F22" s="34">
        <v>1016</v>
      </c>
      <c r="G22" s="34">
        <v>820</v>
      </c>
      <c r="H22" s="34">
        <v>28</v>
      </c>
      <c r="I22" s="34">
        <v>212</v>
      </c>
      <c r="J22" s="34">
        <v>19</v>
      </c>
      <c r="K22" s="34">
        <v>19</v>
      </c>
      <c r="L22" s="34">
        <v>7</v>
      </c>
      <c r="M22" s="34">
        <v>807</v>
      </c>
      <c r="N22" s="34">
        <v>215</v>
      </c>
      <c r="O22" s="34">
        <v>484</v>
      </c>
    </row>
    <row r="23" spans="1:15" s="6" customFormat="1" ht="18" customHeight="1">
      <c r="A23" s="4">
        <v>1</v>
      </c>
      <c r="B23" s="4" t="s">
        <v>33</v>
      </c>
      <c r="C23" s="5">
        <v>324</v>
      </c>
      <c r="D23" s="11">
        <v>147</v>
      </c>
      <c r="E23" s="11">
        <v>146</v>
      </c>
      <c r="F23" s="11">
        <v>187</v>
      </c>
      <c r="G23" s="11">
        <v>161</v>
      </c>
      <c r="H23" s="11">
        <v>8</v>
      </c>
      <c r="I23" s="11">
        <v>57</v>
      </c>
      <c r="J23" s="11">
        <v>0</v>
      </c>
      <c r="K23" s="11">
        <v>2</v>
      </c>
      <c r="L23" s="11">
        <v>2</v>
      </c>
      <c r="M23" s="11">
        <v>181</v>
      </c>
      <c r="N23" s="11">
        <v>54</v>
      </c>
      <c r="O23" s="11">
        <v>90</v>
      </c>
    </row>
    <row r="24" spans="1:15" s="6" customFormat="1" ht="18" customHeight="1">
      <c r="A24" s="4">
        <v>2</v>
      </c>
      <c r="B24" s="4" t="s">
        <v>34</v>
      </c>
      <c r="C24" s="5">
        <v>319</v>
      </c>
      <c r="D24" s="11">
        <v>176</v>
      </c>
      <c r="E24" s="11">
        <v>190</v>
      </c>
      <c r="F24" s="11">
        <v>185</v>
      </c>
      <c r="G24" s="11">
        <v>114</v>
      </c>
      <c r="H24" s="11">
        <v>7</v>
      </c>
      <c r="I24" s="11">
        <v>56</v>
      </c>
      <c r="J24" s="11">
        <v>17</v>
      </c>
      <c r="K24" s="11">
        <v>5</v>
      </c>
      <c r="L24" s="11">
        <v>3</v>
      </c>
      <c r="M24" s="11">
        <v>127</v>
      </c>
      <c r="N24" s="11">
        <v>46</v>
      </c>
      <c r="O24" s="11">
        <v>87</v>
      </c>
    </row>
    <row r="25" spans="1:15" s="6" customFormat="1" ht="18" customHeight="1">
      <c r="A25" s="4">
        <v>3</v>
      </c>
      <c r="B25" s="4" t="s">
        <v>35</v>
      </c>
      <c r="C25" s="5">
        <v>316</v>
      </c>
      <c r="D25" s="11">
        <v>170</v>
      </c>
      <c r="E25" s="11">
        <v>205</v>
      </c>
      <c r="F25" s="11">
        <v>213</v>
      </c>
      <c r="G25" s="11">
        <v>185</v>
      </c>
      <c r="H25" s="11">
        <v>5</v>
      </c>
      <c r="I25" s="11">
        <v>38</v>
      </c>
      <c r="J25" s="11">
        <v>1</v>
      </c>
      <c r="K25" s="11">
        <v>7</v>
      </c>
      <c r="L25" s="11">
        <v>1</v>
      </c>
      <c r="M25" s="11">
        <v>159</v>
      </c>
      <c r="N25" s="11">
        <v>45</v>
      </c>
      <c r="O25" s="11">
        <v>104</v>
      </c>
    </row>
    <row r="26" spans="1:15" s="6" customFormat="1" ht="18" customHeight="1">
      <c r="A26" s="4">
        <v>10</v>
      </c>
      <c r="B26" s="4" t="s">
        <v>11</v>
      </c>
      <c r="C26" s="5">
        <v>366</v>
      </c>
      <c r="D26" s="11">
        <v>187</v>
      </c>
      <c r="E26" s="64">
        <v>210</v>
      </c>
      <c r="F26" s="11">
        <v>250</v>
      </c>
      <c r="G26" s="11">
        <v>200</v>
      </c>
      <c r="H26" s="11">
        <v>6</v>
      </c>
      <c r="I26" s="11">
        <v>42</v>
      </c>
      <c r="J26" s="11">
        <v>0</v>
      </c>
      <c r="K26" s="11">
        <v>5</v>
      </c>
      <c r="L26" s="11">
        <v>1</v>
      </c>
      <c r="M26" s="11">
        <v>210</v>
      </c>
      <c r="N26" s="11">
        <v>48</v>
      </c>
      <c r="O26" s="11">
        <v>139</v>
      </c>
    </row>
    <row r="27" spans="1:15" s="6" customFormat="1" ht="18" customHeight="1">
      <c r="A27" s="4">
        <v>4</v>
      </c>
      <c r="B27" s="4" t="s">
        <v>36</v>
      </c>
      <c r="C27" s="5">
        <v>217</v>
      </c>
      <c r="D27" s="11">
        <v>118</v>
      </c>
      <c r="E27" s="11">
        <v>154</v>
      </c>
      <c r="F27" s="11">
        <v>181</v>
      </c>
      <c r="G27" s="11">
        <v>160</v>
      </c>
      <c r="H27" s="11">
        <v>2</v>
      </c>
      <c r="I27" s="11">
        <v>19</v>
      </c>
      <c r="J27" s="11">
        <v>1</v>
      </c>
      <c r="K27" s="11">
        <v>0</v>
      </c>
      <c r="L27" s="11">
        <v>0</v>
      </c>
      <c r="M27" s="11">
        <v>130</v>
      </c>
      <c r="N27" s="11">
        <v>22</v>
      </c>
      <c r="O27" s="11">
        <v>64</v>
      </c>
    </row>
    <row r="28" spans="1:15" s="2" customFormat="1" ht="24.75" customHeight="1">
      <c r="A28" s="133" t="s">
        <v>130</v>
      </c>
      <c r="B28" s="133"/>
      <c r="C28" s="34">
        <v>1480</v>
      </c>
      <c r="D28" s="34">
        <v>749</v>
      </c>
      <c r="E28" s="34">
        <v>948</v>
      </c>
      <c r="F28" s="34">
        <v>867</v>
      </c>
      <c r="G28" s="34">
        <v>707</v>
      </c>
      <c r="H28" s="34">
        <v>69</v>
      </c>
      <c r="I28" s="34">
        <v>227</v>
      </c>
      <c r="J28" s="34">
        <v>25</v>
      </c>
      <c r="K28" s="34">
        <v>44</v>
      </c>
      <c r="L28" s="34">
        <v>11</v>
      </c>
      <c r="M28" s="34">
        <v>730</v>
      </c>
      <c r="N28" s="34">
        <v>221</v>
      </c>
      <c r="O28" s="34">
        <v>537</v>
      </c>
    </row>
    <row r="29" spans="1:15" s="6" customFormat="1" ht="18" customHeight="1">
      <c r="A29" s="4">
        <v>1</v>
      </c>
      <c r="B29" s="4" t="s">
        <v>26</v>
      </c>
      <c r="C29" s="5">
        <v>300</v>
      </c>
      <c r="D29" s="11">
        <v>152</v>
      </c>
      <c r="E29" s="11">
        <v>204</v>
      </c>
      <c r="F29" s="11">
        <v>196</v>
      </c>
      <c r="G29" s="11">
        <v>170</v>
      </c>
      <c r="H29" s="11">
        <v>2</v>
      </c>
      <c r="I29" s="11">
        <v>45</v>
      </c>
      <c r="J29" s="11">
        <v>0</v>
      </c>
      <c r="K29" s="11">
        <v>25</v>
      </c>
      <c r="L29" s="11">
        <v>0</v>
      </c>
      <c r="M29" s="11">
        <v>146</v>
      </c>
      <c r="N29" s="11">
        <v>40</v>
      </c>
      <c r="O29" s="11">
        <v>125</v>
      </c>
    </row>
    <row r="30" spans="1:15" s="6" customFormat="1" ht="18" customHeight="1">
      <c r="A30" s="4">
        <v>3</v>
      </c>
      <c r="B30" s="4" t="s">
        <v>27</v>
      </c>
      <c r="C30" s="5">
        <v>257</v>
      </c>
      <c r="D30" s="11">
        <v>123</v>
      </c>
      <c r="E30" s="11">
        <v>247</v>
      </c>
      <c r="F30" s="11">
        <v>140</v>
      </c>
      <c r="G30" s="11">
        <v>126</v>
      </c>
      <c r="H30" s="11">
        <v>28</v>
      </c>
      <c r="I30" s="11">
        <v>57</v>
      </c>
      <c r="J30" s="11">
        <v>0</v>
      </c>
      <c r="K30" s="11">
        <v>4</v>
      </c>
      <c r="L30" s="11">
        <v>1</v>
      </c>
      <c r="M30" s="11">
        <v>127</v>
      </c>
      <c r="N30" s="11">
        <v>45</v>
      </c>
      <c r="O30" s="11">
        <v>113</v>
      </c>
    </row>
    <row r="31" spans="1:15" s="6" customFormat="1" ht="18" customHeight="1">
      <c r="A31" s="4">
        <v>4</v>
      </c>
      <c r="B31" s="4" t="s">
        <v>28</v>
      </c>
      <c r="C31" s="5">
        <v>387</v>
      </c>
      <c r="D31" s="11">
        <v>201</v>
      </c>
      <c r="E31" s="11">
        <v>237</v>
      </c>
      <c r="F31" s="11">
        <v>234</v>
      </c>
      <c r="G31" s="11">
        <v>168</v>
      </c>
      <c r="H31" s="11">
        <v>5</v>
      </c>
      <c r="I31" s="11">
        <v>22</v>
      </c>
      <c r="J31" s="11">
        <v>3</v>
      </c>
      <c r="K31" s="11">
        <v>10</v>
      </c>
      <c r="L31" s="11">
        <v>1</v>
      </c>
      <c r="M31" s="11">
        <v>201</v>
      </c>
      <c r="N31" s="11">
        <v>58</v>
      </c>
      <c r="O31" s="11">
        <v>133</v>
      </c>
    </row>
    <row r="32" spans="1:15" s="6" customFormat="1" ht="18" customHeight="1">
      <c r="A32" s="4">
        <v>5</v>
      </c>
      <c r="B32" s="4" t="s">
        <v>29</v>
      </c>
      <c r="C32" s="5">
        <v>168</v>
      </c>
      <c r="D32" s="11">
        <v>81</v>
      </c>
      <c r="E32" s="11">
        <v>102</v>
      </c>
      <c r="F32" s="11">
        <v>85</v>
      </c>
      <c r="G32" s="11">
        <v>62</v>
      </c>
      <c r="H32" s="11">
        <v>1</v>
      </c>
      <c r="I32" s="11">
        <v>33</v>
      </c>
      <c r="J32" s="11">
        <v>22</v>
      </c>
      <c r="K32" s="11">
        <v>0</v>
      </c>
      <c r="L32" s="11">
        <v>1</v>
      </c>
      <c r="M32" s="11">
        <v>93</v>
      </c>
      <c r="N32" s="11">
        <v>15</v>
      </c>
      <c r="O32" s="11">
        <v>58</v>
      </c>
    </row>
    <row r="33" spans="1:15" s="6" customFormat="1" ht="18" customHeight="1">
      <c r="A33" s="4">
        <v>16</v>
      </c>
      <c r="B33" s="4" t="s">
        <v>15</v>
      </c>
      <c r="C33" s="5">
        <v>230</v>
      </c>
      <c r="D33" s="11">
        <v>114</v>
      </c>
      <c r="E33" s="11">
        <v>158</v>
      </c>
      <c r="F33" s="11">
        <v>126</v>
      </c>
      <c r="G33" s="11">
        <v>104</v>
      </c>
      <c r="H33" s="11">
        <v>26</v>
      </c>
      <c r="I33" s="11">
        <v>51</v>
      </c>
      <c r="J33" s="11">
        <v>0</v>
      </c>
      <c r="K33" s="11">
        <v>0</v>
      </c>
      <c r="L33" s="11">
        <v>4</v>
      </c>
      <c r="M33" s="11">
        <v>111</v>
      </c>
      <c r="N33" s="11">
        <v>36</v>
      </c>
      <c r="O33" s="11">
        <v>41</v>
      </c>
    </row>
    <row r="34" spans="1:15" s="8" customFormat="1" ht="18" customHeight="1">
      <c r="A34" s="7">
        <v>2</v>
      </c>
      <c r="B34" s="7" t="s">
        <v>52</v>
      </c>
      <c r="C34" s="5">
        <v>138</v>
      </c>
      <c r="D34" s="11">
        <v>78</v>
      </c>
      <c r="E34" s="11">
        <v>0</v>
      </c>
      <c r="F34" s="11">
        <v>86</v>
      </c>
      <c r="G34" s="11">
        <v>77</v>
      </c>
      <c r="H34" s="11">
        <v>7</v>
      </c>
      <c r="I34" s="11">
        <v>19</v>
      </c>
      <c r="J34" s="11">
        <v>0</v>
      </c>
      <c r="K34" s="11">
        <v>5</v>
      </c>
      <c r="L34" s="11">
        <v>4</v>
      </c>
      <c r="M34" s="11">
        <v>52</v>
      </c>
      <c r="N34" s="11">
        <v>27</v>
      </c>
      <c r="O34" s="11">
        <v>67</v>
      </c>
    </row>
    <row r="35" spans="1:15" s="2" customFormat="1" ht="24.75" customHeight="1">
      <c r="A35" s="133" t="s">
        <v>131</v>
      </c>
      <c r="B35" s="133"/>
      <c r="C35" s="34">
        <v>2738</v>
      </c>
      <c r="D35" s="34">
        <v>1289</v>
      </c>
      <c r="E35" s="34">
        <v>1529</v>
      </c>
      <c r="F35" s="34">
        <v>1677</v>
      </c>
      <c r="G35" s="34">
        <v>1440</v>
      </c>
      <c r="H35" s="34">
        <v>156</v>
      </c>
      <c r="I35" s="34">
        <v>522</v>
      </c>
      <c r="J35" s="34">
        <v>5</v>
      </c>
      <c r="K35" s="34">
        <v>21</v>
      </c>
      <c r="L35" s="34">
        <v>28</v>
      </c>
      <c r="M35" s="34">
        <v>1258</v>
      </c>
      <c r="N35" s="34">
        <v>439</v>
      </c>
      <c r="O35" s="34">
        <v>991</v>
      </c>
    </row>
    <row r="36" spans="1:15" s="6" customFormat="1" ht="18" customHeight="1">
      <c r="A36" s="4">
        <v>1</v>
      </c>
      <c r="B36" s="4" t="s">
        <v>17</v>
      </c>
      <c r="C36" s="5">
        <v>165</v>
      </c>
      <c r="D36" s="11">
        <v>83</v>
      </c>
      <c r="E36" s="11">
        <v>135</v>
      </c>
      <c r="F36" s="11">
        <v>139</v>
      </c>
      <c r="G36" s="11">
        <v>129</v>
      </c>
      <c r="H36" s="11">
        <v>6</v>
      </c>
      <c r="I36" s="11">
        <v>9</v>
      </c>
      <c r="J36" s="11">
        <v>3</v>
      </c>
      <c r="K36" s="11">
        <v>1</v>
      </c>
      <c r="L36" s="11">
        <v>1</v>
      </c>
      <c r="M36" s="11">
        <v>104</v>
      </c>
      <c r="N36" s="11">
        <v>16</v>
      </c>
      <c r="O36" s="11">
        <v>27</v>
      </c>
    </row>
    <row r="37" spans="1:15" s="6" customFormat="1" ht="18" customHeight="1">
      <c r="A37" s="4">
        <v>2</v>
      </c>
      <c r="B37" s="4" t="s">
        <v>18</v>
      </c>
      <c r="C37" s="5">
        <v>233</v>
      </c>
      <c r="D37" s="11">
        <v>130</v>
      </c>
      <c r="E37" s="11">
        <v>167</v>
      </c>
      <c r="F37" s="11">
        <v>171</v>
      </c>
      <c r="G37" s="11">
        <v>157</v>
      </c>
      <c r="H37" s="11">
        <v>10</v>
      </c>
      <c r="I37" s="11">
        <v>30</v>
      </c>
      <c r="J37" s="11">
        <v>1</v>
      </c>
      <c r="K37" s="11">
        <v>5</v>
      </c>
      <c r="L37" s="11">
        <v>0</v>
      </c>
      <c r="M37" s="11">
        <v>108</v>
      </c>
      <c r="N37" s="11">
        <v>37</v>
      </c>
      <c r="O37" s="11">
        <v>84</v>
      </c>
    </row>
    <row r="38" spans="1:15" s="6" customFormat="1" ht="18" customHeight="1">
      <c r="A38" s="4">
        <v>3</v>
      </c>
      <c r="B38" s="4" t="s">
        <v>19</v>
      </c>
      <c r="C38" s="5">
        <v>157</v>
      </c>
      <c r="D38" s="11">
        <v>62</v>
      </c>
      <c r="E38" s="11">
        <v>135</v>
      </c>
      <c r="F38" s="11">
        <v>100</v>
      </c>
      <c r="G38" s="11">
        <v>77</v>
      </c>
      <c r="H38" s="11">
        <v>16</v>
      </c>
      <c r="I38" s="11">
        <v>18</v>
      </c>
      <c r="J38" s="11">
        <v>1</v>
      </c>
      <c r="K38" s="11">
        <v>9</v>
      </c>
      <c r="L38" s="11">
        <v>1</v>
      </c>
      <c r="M38" s="11">
        <v>82</v>
      </c>
      <c r="N38" s="11">
        <v>20</v>
      </c>
      <c r="O38" s="11">
        <v>45</v>
      </c>
    </row>
    <row r="39" spans="1:15" s="6" customFormat="1" ht="18" customHeight="1">
      <c r="A39" s="4">
        <v>4</v>
      </c>
      <c r="B39" s="4" t="s">
        <v>20</v>
      </c>
      <c r="C39" s="5">
        <v>293</v>
      </c>
      <c r="D39" s="11">
        <v>133</v>
      </c>
      <c r="E39" s="11">
        <v>249</v>
      </c>
      <c r="F39" s="11">
        <v>223</v>
      </c>
      <c r="G39" s="11">
        <v>166</v>
      </c>
      <c r="H39" s="11">
        <v>8</v>
      </c>
      <c r="I39" s="11">
        <v>38</v>
      </c>
      <c r="J39" s="11">
        <v>0</v>
      </c>
      <c r="K39" s="11">
        <v>0</v>
      </c>
      <c r="L39" s="11">
        <v>0</v>
      </c>
      <c r="M39" s="11">
        <v>143</v>
      </c>
      <c r="N39" s="11">
        <v>51</v>
      </c>
      <c r="O39" s="11">
        <v>118</v>
      </c>
    </row>
    <row r="40" spans="1:15" s="6" customFormat="1" ht="18" customHeight="1">
      <c r="A40" s="4">
        <v>6</v>
      </c>
      <c r="B40" s="4" t="s">
        <v>21</v>
      </c>
      <c r="C40" s="5">
        <v>614</v>
      </c>
      <c r="D40" s="11">
        <v>287</v>
      </c>
      <c r="E40" s="11">
        <v>528</v>
      </c>
      <c r="F40" s="11">
        <v>333</v>
      </c>
      <c r="G40" s="11">
        <v>285</v>
      </c>
      <c r="H40" s="11">
        <v>47</v>
      </c>
      <c r="I40" s="11">
        <v>151</v>
      </c>
      <c r="J40" s="11">
        <v>0</v>
      </c>
      <c r="K40" s="11">
        <v>1</v>
      </c>
      <c r="L40" s="11">
        <v>9</v>
      </c>
      <c r="M40" s="11">
        <v>286</v>
      </c>
      <c r="N40" s="11">
        <v>94</v>
      </c>
      <c r="O40" s="11">
        <v>248</v>
      </c>
    </row>
    <row r="41" spans="1:15" s="6" customFormat="1" ht="18" customHeight="1">
      <c r="A41" s="4">
        <v>7</v>
      </c>
      <c r="B41" s="4" t="s">
        <v>22</v>
      </c>
      <c r="C41" s="5">
        <v>276</v>
      </c>
      <c r="D41" s="11">
        <v>142</v>
      </c>
      <c r="E41" s="11">
        <v>208</v>
      </c>
      <c r="F41" s="11">
        <v>192</v>
      </c>
      <c r="G41" s="11">
        <v>165</v>
      </c>
      <c r="H41" s="11">
        <v>14</v>
      </c>
      <c r="I41" s="11">
        <v>13</v>
      </c>
      <c r="J41" s="11">
        <v>0</v>
      </c>
      <c r="K41" s="11">
        <v>4</v>
      </c>
      <c r="L41" s="11">
        <v>3</v>
      </c>
      <c r="M41" s="11">
        <v>150</v>
      </c>
      <c r="N41" s="11">
        <v>37</v>
      </c>
      <c r="O41" s="11">
        <v>110</v>
      </c>
    </row>
    <row r="42" spans="1:15" s="6" customFormat="1" ht="18" customHeight="1">
      <c r="A42" s="4">
        <v>8</v>
      </c>
      <c r="B42" s="4" t="s">
        <v>23</v>
      </c>
      <c r="C42" s="5">
        <v>139</v>
      </c>
      <c r="D42" s="11">
        <v>70</v>
      </c>
      <c r="E42" s="11">
        <v>107</v>
      </c>
      <c r="F42" s="11">
        <v>107</v>
      </c>
      <c r="G42" s="11">
        <v>99</v>
      </c>
      <c r="H42" s="11">
        <v>7</v>
      </c>
      <c r="I42" s="11">
        <v>12</v>
      </c>
      <c r="J42" s="11">
        <v>0</v>
      </c>
      <c r="K42" s="11">
        <v>0</v>
      </c>
      <c r="L42" s="11">
        <v>0</v>
      </c>
      <c r="M42" s="11">
        <v>79</v>
      </c>
      <c r="N42" s="11">
        <v>17</v>
      </c>
      <c r="O42" s="11">
        <v>55</v>
      </c>
    </row>
    <row r="43" spans="1:15" s="8" customFormat="1" ht="18" customHeight="1">
      <c r="A43" s="7">
        <v>5</v>
      </c>
      <c r="B43" s="7" t="s">
        <v>54</v>
      </c>
      <c r="C43" s="5">
        <v>861</v>
      </c>
      <c r="D43" s="11">
        <v>382</v>
      </c>
      <c r="E43" s="11">
        <v>0</v>
      </c>
      <c r="F43" s="11">
        <v>412</v>
      </c>
      <c r="G43" s="11">
        <v>362</v>
      </c>
      <c r="H43" s="11">
        <v>48</v>
      </c>
      <c r="I43" s="11">
        <v>251</v>
      </c>
      <c r="J43" s="11">
        <v>0</v>
      </c>
      <c r="K43" s="11">
        <v>1</v>
      </c>
      <c r="L43" s="11">
        <v>14</v>
      </c>
      <c r="M43" s="11">
        <v>306</v>
      </c>
      <c r="N43" s="11">
        <v>167</v>
      </c>
      <c r="O43" s="11">
        <v>304</v>
      </c>
    </row>
    <row r="44" spans="1:15" s="2" customFormat="1" ht="24.75" customHeight="1">
      <c r="A44" s="133" t="s">
        <v>132</v>
      </c>
      <c r="B44" s="133"/>
      <c r="C44" s="34">
        <v>1293</v>
      </c>
      <c r="D44" s="34">
        <v>681</v>
      </c>
      <c r="E44" s="34">
        <v>653</v>
      </c>
      <c r="F44" s="34">
        <v>793</v>
      </c>
      <c r="G44" s="34">
        <v>722</v>
      </c>
      <c r="H44" s="34">
        <v>58</v>
      </c>
      <c r="I44" s="34">
        <v>266</v>
      </c>
      <c r="J44" s="34">
        <v>2</v>
      </c>
      <c r="K44" s="34">
        <v>16</v>
      </c>
      <c r="L44" s="34">
        <v>20</v>
      </c>
      <c r="M44" s="34">
        <v>571</v>
      </c>
      <c r="N44" s="34">
        <v>230</v>
      </c>
      <c r="O44" s="34">
        <v>404</v>
      </c>
    </row>
    <row r="45" spans="1:15" s="6" customFormat="1" ht="18" customHeight="1">
      <c r="A45" s="4">
        <v>1</v>
      </c>
      <c r="B45" s="4" t="s">
        <v>30</v>
      </c>
      <c r="C45" s="5">
        <v>225</v>
      </c>
      <c r="D45" s="11">
        <v>106</v>
      </c>
      <c r="E45" s="11">
        <v>120</v>
      </c>
      <c r="F45" s="11">
        <v>150</v>
      </c>
      <c r="G45" s="11">
        <v>144</v>
      </c>
      <c r="H45" s="11">
        <v>14</v>
      </c>
      <c r="I45" s="11">
        <v>17</v>
      </c>
      <c r="J45" s="11">
        <v>1</v>
      </c>
      <c r="K45" s="11">
        <v>0</v>
      </c>
      <c r="L45" s="11">
        <v>1</v>
      </c>
      <c r="M45" s="11">
        <v>121</v>
      </c>
      <c r="N45" s="11">
        <v>46</v>
      </c>
      <c r="O45" s="11">
        <v>82</v>
      </c>
    </row>
    <row r="46" spans="1:15" s="6" customFormat="1" ht="18" customHeight="1">
      <c r="A46" s="4">
        <v>3</v>
      </c>
      <c r="B46" s="4" t="s">
        <v>31</v>
      </c>
      <c r="C46" s="5">
        <v>426</v>
      </c>
      <c r="D46" s="11">
        <v>227</v>
      </c>
      <c r="E46" s="11">
        <v>399</v>
      </c>
      <c r="F46" s="11">
        <v>261</v>
      </c>
      <c r="G46" s="11">
        <v>239</v>
      </c>
      <c r="H46" s="11">
        <v>14</v>
      </c>
      <c r="I46" s="11">
        <v>107</v>
      </c>
      <c r="J46" s="11">
        <v>0</v>
      </c>
      <c r="K46" s="11">
        <v>4</v>
      </c>
      <c r="L46" s="11">
        <v>9</v>
      </c>
      <c r="M46" s="11">
        <v>193</v>
      </c>
      <c r="N46" s="11">
        <v>77</v>
      </c>
      <c r="O46" s="11">
        <v>119</v>
      </c>
    </row>
    <row r="47" spans="1:15" s="6" customFormat="1" ht="18" customHeight="1">
      <c r="A47" s="4">
        <v>4</v>
      </c>
      <c r="B47" s="4" t="s">
        <v>32</v>
      </c>
      <c r="C47" s="5">
        <v>213</v>
      </c>
      <c r="D47" s="11">
        <v>115</v>
      </c>
      <c r="E47" s="11">
        <v>134</v>
      </c>
      <c r="F47" s="11">
        <v>135</v>
      </c>
      <c r="G47" s="11">
        <v>115</v>
      </c>
      <c r="H47" s="11">
        <v>12</v>
      </c>
      <c r="I47" s="11">
        <v>37</v>
      </c>
      <c r="J47" s="11">
        <v>0</v>
      </c>
      <c r="K47" s="11">
        <v>9</v>
      </c>
      <c r="L47" s="11">
        <v>1</v>
      </c>
      <c r="M47" s="11">
        <v>120</v>
      </c>
      <c r="N47" s="11">
        <v>26</v>
      </c>
      <c r="O47" s="11">
        <v>62</v>
      </c>
    </row>
    <row r="48" spans="1:15" s="8" customFormat="1" ht="18" customHeight="1">
      <c r="A48" s="7">
        <v>2</v>
      </c>
      <c r="B48" s="7" t="s">
        <v>53</v>
      </c>
      <c r="C48" s="5">
        <v>429</v>
      </c>
      <c r="D48" s="11">
        <v>233</v>
      </c>
      <c r="E48" s="11">
        <v>0</v>
      </c>
      <c r="F48" s="11">
        <v>247</v>
      </c>
      <c r="G48" s="11">
        <v>224</v>
      </c>
      <c r="H48" s="11">
        <v>18</v>
      </c>
      <c r="I48" s="11">
        <v>105</v>
      </c>
      <c r="J48" s="11">
        <v>1</v>
      </c>
      <c r="K48" s="11">
        <v>3</v>
      </c>
      <c r="L48" s="11">
        <v>9</v>
      </c>
      <c r="M48" s="11">
        <v>137</v>
      </c>
      <c r="N48" s="11">
        <v>81</v>
      </c>
      <c r="O48" s="11">
        <v>141</v>
      </c>
    </row>
    <row r="49" spans="1:15" s="2" customFormat="1" ht="24.75" customHeight="1">
      <c r="A49" s="133" t="s">
        <v>133</v>
      </c>
      <c r="B49" s="133"/>
      <c r="C49" s="34">
        <v>1103</v>
      </c>
      <c r="D49" s="34">
        <v>551</v>
      </c>
      <c r="E49" s="34">
        <v>658</v>
      </c>
      <c r="F49" s="34">
        <v>725</v>
      </c>
      <c r="G49" s="34">
        <v>627</v>
      </c>
      <c r="H49" s="34">
        <v>35</v>
      </c>
      <c r="I49" s="34">
        <v>249</v>
      </c>
      <c r="J49" s="34">
        <v>1</v>
      </c>
      <c r="K49" s="34">
        <v>5</v>
      </c>
      <c r="L49" s="34">
        <v>3</v>
      </c>
      <c r="M49" s="34">
        <v>535</v>
      </c>
      <c r="N49" s="34">
        <v>145</v>
      </c>
      <c r="O49" s="34">
        <v>325</v>
      </c>
    </row>
    <row r="50" spans="1:15" s="6" customFormat="1" ht="18" customHeight="1">
      <c r="A50" s="4">
        <v>1</v>
      </c>
      <c r="B50" s="4" t="s">
        <v>37</v>
      </c>
      <c r="C50" s="5">
        <v>290</v>
      </c>
      <c r="D50" s="11">
        <v>135</v>
      </c>
      <c r="E50" s="11">
        <v>205</v>
      </c>
      <c r="F50" s="11">
        <v>190</v>
      </c>
      <c r="G50" s="11">
        <v>161</v>
      </c>
      <c r="H50" s="11">
        <v>19</v>
      </c>
      <c r="I50" s="11">
        <v>60</v>
      </c>
      <c r="J50" s="11">
        <v>0</v>
      </c>
      <c r="K50" s="11">
        <v>2</v>
      </c>
      <c r="L50" s="11">
        <v>0</v>
      </c>
      <c r="M50" s="11">
        <v>141</v>
      </c>
      <c r="N50" s="11">
        <v>36</v>
      </c>
      <c r="O50" s="11">
        <v>99</v>
      </c>
    </row>
    <row r="51" spans="1:15" s="6" customFormat="1" ht="18" customHeight="1">
      <c r="A51" s="4">
        <v>1</v>
      </c>
      <c r="B51" s="4" t="s">
        <v>24</v>
      </c>
      <c r="C51" s="5">
        <v>123</v>
      </c>
      <c r="D51" s="11">
        <v>46</v>
      </c>
      <c r="E51" s="11">
        <v>88</v>
      </c>
      <c r="F51" s="11">
        <v>98</v>
      </c>
      <c r="G51" s="11">
        <v>80</v>
      </c>
      <c r="H51" s="11">
        <v>0</v>
      </c>
      <c r="I51" s="11">
        <v>17</v>
      </c>
      <c r="J51" s="11">
        <v>0</v>
      </c>
      <c r="K51" s="11">
        <v>0</v>
      </c>
      <c r="L51" s="11">
        <v>0</v>
      </c>
      <c r="M51" s="11">
        <v>69</v>
      </c>
      <c r="N51" s="11">
        <v>21</v>
      </c>
      <c r="O51" s="11">
        <v>36</v>
      </c>
    </row>
    <row r="52" spans="1:15" s="6" customFormat="1" ht="18" customHeight="1">
      <c r="A52" s="4">
        <v>3</v>
      </c>
      <c r="B52" s="4" t="s">
        <v>62</v>
      </c>
      <c r="C52" s="5">
        <v>163</v>
      </c>
      <c r="D52" s="11">
        <v>87</v>
      </c>
      <c r="E52" s="11">
        <v>158</v>
      </c>
      <c r="F52" s="11">
        <v>107</v>
      </c>
      <c r="G52" s="11">
        <v>87</v>
      </c>
      <c r="H52" s="11">
        <v>5</v>
      </c>
      <c r="I52" s="11">
        <v>35</v>
      </c>
      <c r="J52" s="11">
        <v>1</v>
      </c>
      <c r="K52" s="11">
        <v>0</v>
      </c>
      <c r="L52" s="11">
        <v>0</v>
      </c>
      <c r="M52" s="11">
        <v>87</v>
      </c>
      <c r="N52" s="11">
        <v>12</v>
      </c>
      <c r="O52" s="11">
        <v>40</v>
      </c>
    </row>
    <row r="53" spans="1:15" s="6" customFormat="1" ht="18" customHeight="1">
      <c r="A53" s="4">
        <v>4</v>
      </c>
      <c r="B53" s="4" t="s">
        <v>25</v>
      </c>
      <c r="C53" s="5">
        <v>148</v>
      </c>
      <c r="D53" s="11">
        <v>76</v>
      </c>
      <c r="E53" s="11">
        <v>92</v>
      </c>
      <c r="F53" s="11">
        <v>105</v>
      </c>
      <c r="G53" s="11">
        <v>99</v>
      </c>
      <c r="H53" s="11">
        <v>1</v>
      </c>
      <c r="I53" s="11">
        <v>27</v>
      </c>
      <c r="J53" s="11">
        <v>0</v>
      </c>
      <c r="K53" s="11">
        <v>1</v>
      </c>
      <c r="L53" s="11">
        <v>1</v>
      </c>
      <c r="M53" s="11">
        <v>84</v>
      </c>
      <c r="N53" s="11">
        <v>16</v>
      </c>
      <c r="O53" s="11">
        <v>34</v>
      </c>
    </row>
    <row r="54" spans="1:15" s="6" customFormat="1" ht="18" customHeight="1">
      <c r="A54" s="4">
        <v>14</v>
      </c>
      <c r="B54" s="4" t="s">
        <v>14</v>
      </c>
      <c r="C54" s="5">
        <v>165</v>
      </c>
      <c r="D54" s="11">
        <v>88</v>
      </c>
      <c r="E54" s="11">
        <v>115</v>
      </c>
      <c r="F54" s="11">
        <v>91</v>
      </c>
      <c r="G54" s="11">
        <v>91</v>
      </c>
      <c r="H54" s="11">
        <v>3</v>
      </c>
      <c r="I54" s="11">
        <v>50</v>
      </c>
      <c r="J54" s="11">
        <v>0</v>
      </c>
      <c r="K54" s="11">
        <v>2</v>
      </c>
      <c r="L54" s="11">
        <v>2</v>
      </c>
      <c r="M54" s="11">
        <v>81</v>
      </c>
      <c r="N54" s="11">
        <v>18</v>
      </c>
      <c r="O54" s="11">
        <v>57</v>
      </c>
    </row>
    <row r="55" spans="1:15" s="8" customFormat="1" ht="18" customHeight="1">
      <c r="A55" s="7">
        <v>2</v>
      </c>
      <c r="B55" s="7" t="s">
        <v>55</v>
      </c>
      <c r="C55" s="5">
        <v>214</v>
      </c>
      <c r="D55" s="11">
        <v>119</v>
      </c>
      <c r="E55" s="11">
        <v>0</v>
      </c>
      <c r="F55" s="11">
        <v>134</v>
      </c>
      <c r="G55" s="11">
        <v>109</v>
      </c>
      <c r="H55" s="11">
        <v>7</v>
      </c>
      <c r="I55" s="11">
        <v>60</v>
      </c>
      <c r="J55" s="11">
        <v>0</v>
      </c>
      <c r="K55" s="11">
        <v>0</v>
      </c>
      <c r="L55" s="11">
        <v>0</v>
      </c>
      <c r="M55" s="11">
        <v>73</v>
      </c>
      <c r="N55" s="11">
        <v>42</v>
      </c>
      <c r="O55" s="11">
        <v>59</v>
      </c>
    </row>
    <row r="56" spans="1:15" s="2" customFormat="1" ht="24.75" customHeight="1">
      <c r="A56" s="133" t="s">
        <v>134</v>
      </c>
      <c r="B56" s="133"/>
      <c r="C56" s="34">
        <v>713</v>
      </c>
      <c r="D56" s="34">
        <v>359</v>
      </c>
      <c r="E56" s="34">
        <v>363</v>
      </c>
      <c r="F56" s="34">
        <v>445</v>
      </c>
      <c r="G56" s="34">
        <v>417</v>
      </c>
      <c r="H56" s="34">
        <v>15</v>
      </c>
      <c r="I56" s="34">
        <v>161</v>
      </c>
      <c r="J56" s="34">
        <v>13</v>
      </c>
      <c r="K56" s="34">
        <v>7</v>
      </c>
      <c r="L56" s="34">
        <v>3</v>
      </c>
      <c r="M56" s="34">
        <v>345</v>
      </c>
      <c r="N56" s="34">
        <v>97</v>
      </c>
      <c r="O56" s="34">
        <v>206</v>
      </c>
    </row>
    <row r="57" spans="1:15" s="6" customFormat="1" ht="18" customHeight="1">
      <c r="A57" s="4">
        <v>3</v>
      </c>
      <c r="B57" s="4" t="s">
        <v>4</v>
      </c>
      <c r="C57" s="5">
        <v>185</v>
      </c>
      <c r="D57" s="11">
        <v>112</v>
      </c>
      <c r="E57" s="11">
        <v>116</v>
      </c>
      <c r="F57" s="11">
        <v>115</v>
      </c>
      <c r="G57" s="11">
        <v>106</v>
      </c>
      <c r="H57" s="11">
        <v>3</v>
      </c>
      <c r="I57" s="11">
        <v>39</v>
      </c>
      <c r="J57" s="11">
        <v>2</v>
      </c>
      <c r="K57" s="11">
        <v>4</v>
      </c>
      <c r="L57" s="11">
        <v>2</v>
      </c>
      <c r="M57" s="11">
        <v>111</v>
      </c>
      <c r="N57" s="11">
        <v>17</v>
      </c>
      <c r="O57" s="11">
        <v>20</v>
      </c>
    </row>
    <row r="58" spans="1:15" s="6" customFormat="1" ht="18" customHeight="1">
      <c r="A58" s="4">
        <v>11</v>
      </c>
      <c r="B58" s="9" t="s">
        <v>12</v>
      </c>
      <c r="C58" s="5">
        <v>298</v>
      </c>
      <c r="D58" s="11">
        <v>141</v>
      </c>
      <c r="E58" s="11">
        <v>161</v>
      </c>
      <c r="F58" s="11">
        <v>168</v>
      </c>
      <c r="G58" s="11">
        <v>153</v>
      </c>
      <c r="H58" s="11">
        <v>12</v>
      </c>
      <c r="I58" s="11">
        <v>79</v>
      </c>
      <c r="J58" s="11">
        <v>11</v>
      </c>
      <c r="K58" s="11">
        <v>2</v>
      </c>
      <c r="L58" s="11">
        <v>0</v>
      </c>
      <c r="M58" s="11">
        <v>131</v>
      </c>
      <c r="N58" s="11">
        <v>44</v>
      </c>
      <c r="O58" s="11">
        <v>104</v>
      </c>
    </row>
    <row r="59" spans="1:15" s="6" customFormat="1" ht="18" customHeight="1">
      <c r="A59" s="4">
        <v>17</v>
      </c>
      <c r="B59" s="4" t="s">
        <v>16</v>
      </c>
      <c r="C59" s="5">
        <v>230</v>
      </c>
      <c r="D59" s="11">
        <v>106</v>
      </c>
      <c r="E59" s="11">
        <v>86</v>
      </c>
      <c r="F59" s="11">
        <v>162</v>
      </c>
      <c r="G59" s="11">
        <v>158</v>
      </c>
      <c r="H59" s="11">
        <v>0</v>
      </c>
      <c r="I59" s="11">
        <v>43</v>
      </c>
      <c r="J59" s="11">
        <v>0</v>
      </c>
      <c r="K59" s="11">
        <v>1</v>
      </c>
      <c r="L59" s="11">
        <v>1</v>
      </c>
      <c r="M59" s="11">
        <v>103</v>
      </c>
      <c r="N59" s="11">
        <v>36</v>
      </c>
      <c r="O59" s="11">
        <v>82</v>
      </c>
    </row>
    <row r="60" spans="4:15" ht="1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</sheetData>
  <sheetProtection/>
  <mergeCells count="19">
    <mergeCell ref="A28:B28"/>
    <mergeCell ref="A22:B22"/>
    <mergeCell ref="A56:B56"/>
    <mergeCell ref="A44:B44"/>
    <mergeCell ref="A49:B49"/>
    <mergeCell ref="A8:B8"/>
    <mergeCell ref="A10:B10"/>
    <mergeCell ref="A15:B15"/>
    <mergeCell ref="A35:B35"/>
    <mergeCell ref="A7:B7"/>
    <mergeCell ref="A21:B21"/>
    <mergeCell ref="A1:O1"/>
    <mergeCell ref="A2:O2"/>
    <mergeCell ref="A3:O3"/>
    <mergeCell ref="D4:O4"/>
    <mergeCell ref="A4:A5"/>
    <mergeCell ref="B4:B5"/>
    <mergeCell ref="C4:C5"/>
    <mergeCell ref="A6:B6"/>
  </mergeCells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view="pageBreakPreview" zoomScale="85" zoomScaleNormal="85" zoomScaleSheetLayoutView="85" zoomScalePageLayoutView="0" workbookViewId="0" topLeftCell="A1">
      <selection activeCell="A1" sqref="A1:U1"/>
    </sheetView>
  </sheetViews>
  <sheetFormatPr defaultColWidth="12.375" defaultRowHeight="12.75"/>
  <cols>
    <col min="1" max="1" width="3.125" style="16" customWidth="1"/>
    <col min="2" max="2" width="19.375" style="16" customWidth="1"/>
    <col min="3" max="3" width="12.375" style="3" customWidth="1"/>
    <col min="4" max="4" width="14.25390625" style="3" customWidth="1"/>
    <col min="5" max="8" width="12.375" style="3" customWidth="1"/>
    <col min="9" max="9" width="10.75390625" style="3" customWidth="1"/>
    <col min="10" max="10" width="14.00390625" style="3" customWidth="1"/>
    <col min="11" max="16384" width="12.375" style="3" customWidth="1"/>
  </cols>
  <sheetData>
    <row r="1" spans="1:21" ht="24.75" customHeight="1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s="79" customFormat="1" ht="24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1" s="79" customFormat="1" ht="30" customHeight="1">
      <c r="A3" s="175" t="s">
        <v>40</v>
      </c>
      <c r="B3" s="175" t="s">
        <v>41</v>
      </c>
      <c r="C3" s="175" t="s">
        <v>88</v>
      </c>
      <c r="D3" s="132" t="s">
        <v>96</v>
      </c>
      <c r="E3" s="132"/>
      <c r="F3" s="132"/>
      <c r="G3" s="172" t="s">
        <v>89</v>
      </c>
      <c r="H3" s="173"/>
      <c r="I3" s="173"/>
      <c r="J3" s="173"/>
      <c r="K3" s="173"/>
      <c r="L3" s="173"/>
      <c r="M3" s="174"/>
      <c r="N3" s="175" t="s">
        <v>88</v>
      </c>
      <c r="O3" s="172" t="s">
        <v>89</v>
      </c>
      <c r="P3" s="173"/>
      <c r="Q3" s="173"/>
      <c r="R3" s="173"/>
      <c r="S3" s="173"/>
      <c r="T3" s="173"/>
      <c r="U3" s="174"/>
    </row>
    <row r="4" spans="1:21" s="79" customFormat="1" ht="30" customHeight="1">
      <c r="A4" s="176"/>
      <c r="B4" s="176"/>
      <c r="C4" s="176"/>
      <c r="D4" s="132" t="s">
        <v>97</v>
      </c>
      <c r="E4" s="132" t="s">
        <v>98</v>
      </c>
      <c r="F4" s="132" t="s">
        <v>76</v>
      </c>
      <c r="G4" s="132" t="s">
        <v>90</v>
      </c>
      <c r="H4" s="168" t="s">
        <v>91</v>
      </c>
      <c r="I4" s="169" t="s">
        <v>83</v>
      </c>
      <c r="J4" s="170"/>
      <c r="K4" s="171"/>
      <c r="L4" s="168" t="s">
        <v>95</v>
      </c>
      <c r="M4" s="168" t="s">
        <v>94</v>
      </c>
      <c r="N4" s="176"/>
      <c r="O4" s="132" t="s">
        <v>90</v>
      </c>
      <c r="P4" s="168" t="s">
        <v>91</v>
      </c>
      <c r="Q4" s="169" t="s">
        <v>83</v>
      </c>
      <c r="R4" s="170"/>
      <c r="S4" s="171"/>
      <c r="T4" s="168" t="s">
        <v>95</v>
      </c>
      <c r="U4" s="168" t="s">
        <v>94</v>
      </c>
    </row>
    <row r="5" spans="1:21" ht="79.5" customHeight="1">
      <c r="A5" s="177"/>
      <c r="B5" s="177"/>
      <c r="C5" s="177"/>
      <c r="D5" s="132"/>
      <c r="E5" s="132"/>
      <c r="F5" s="132"/>
      <c r="G5" s="132"/>
      <c r="H5" s="168"/>
      <c r="I5" s="67" t="s">
        <v>92</v>
      </c>
      <c r="J5" s="67" t="s">
        <v>93</v>
      </c>
      <c r="K5" s="67" t="s">
        <v>82</v>
      </c>
      <c r="L5" s="168"/>
      <c r="M5" s="168"/>
      <c r="N5" s="177"/>
      <c r="O5" s="132"/>
      <c r="P5" s="168"/>
      <c r="Q5" s="67" t="s">
        <v>92</v>
      </c>
      <c r="R5" s="67" t="s">
        <v>93</v>
      </c>
      <c r="S5" s="67" t="s">
        <v>82</v>
      </c>
      <c r="T5" s="168"/>
      <c r="U5" s="168"/>
    </row>
    <row r="6" spans="1:21" ht="45.75" customHeight="1">
      <c r="A6" s="141" t="s">
        <v>1</v>
      </c>
      <c r="B6" s="141"/>
      <c r="C6" s="55">
        <v>10329</v>
      </c>
      <c r="D6" s="55">
        <v>626</v>
      </c>
      <c r="E6" s="55">
        <v>409</v>
      </c>
      <c r="F6" s="55">
        <v>2719</v>
      </c>
      <c r="G6" s="55">
        <v>10150</v>
      </c>
      <c r="H6" s="55">
        <v>179</v>
      </c>
      <c r="I6" s="55">
        <v>98</v>
      </c>
      <c r="J6" s="55">
        <v>1</v>
      </c>
      <c r="K6" s="23">
        <v>80</v>
      </c>
      <c r="L6" s="23">
        <v>262</v>
      </c>
      <c r="M6" s="23">
        <v>25</v>
      </c>
      <c r="N6" s="23">
        <v>5401</v>
      </c>
      <c r="O6" s="23">
        <v>5296</v>
      </c>
      <c r="P6" s="23">
        <v>105</v>
      </c>
      <c r="Q6" s="23">
        <v>40</v>
      </c>
      <c r="R6" s="23">
        <v>0</v>
      </c>
      <c r="S6" s="23">
        <v>65</v>
      </c>
      <c r="T6" s="23">
        <v>212</v>
      </c>
      <c r="U6" s="23">
        <v>0</v>
      </c>
    </row>
    <row r="7" spans="1:21" s="93" customFormat="1" ht="50.25" customHeight="1">
      <c r="A7" s="134" t="s">
        <v>138</v>
      </c>
      <c r="B7" s="135"/>
      <c r="C7" s="73">
        <v>6611</v>
      </c>
      <c r="D7" s="73">
        <v>169</v>
      </c>
      <c r="E7" s="73">
        <v>192</v>
      </c>
      <c r="F7" s="73">
        <v>814</v>
      </c>
      <c r="G7" s="73">
        <v>6547</v>
      </c>
      <c r="H7" s="73">
        <v>64</v>
      </c>
      <c r="I7" s="73">
        <v>24</v>
      </c>
      <c r="J7" s="73">
        <v>0</v>
      </c>
      <c r="K7" s="74">
        <v>40</v>
      </c>
      <c r="L7" s="74">
        <v>165</v>
      </c>
      <c r="M7" s="74">
        <v>0</v>
      </c>
      <c r="N7" s="74">
        <v>3799</v>
      </c>
      <c r="O7" s="74">
        <v>3695</v>
      </c>
      <c r="P7" s="74">
        <v>104</v>
      </c>
      <c r="Q7" s="74">
        <v>39</v>
      </c>
      <c r="R7" s="74">
        <v>0</v>
      </c>
      <c r="S7" s="74">
        <v>65</v>
      </c>
      <c r="T7" s="74">
        <v>140</v>
      </c>
      <c r="U7" s="74">
        <v>0</v>
      </c>
    </row>
    <row r="8" spans="1:21" s="1" customFormat="1" ht="27" customHeight="1">
      <c r="A8" s="136" t="s">
        <v>128</v>
      </c>
      <c r="B8" s="136"/>
      <c r="C8" s="34">
        <v>2585</v>
      </c>
      <c r="D8" s="34">
        <v>27</v>
      </c>
      <c r="E8" s="34">
        <v>121</v>
      </c>
      <c r="F8" s="34">
        <v>4</v>
      </c>
      <c r="G8" s="34">
        <v>2573</v>
      </c>
      <c r="H8" s="34">
        <v>12</v>
      </c>
      <c r="I8" s="34">
        <v>12</v>
      </c>
      <c r="J8" s="34">
        <v>0</v>
      </c>
      <c r="K8" s="34">
        <v>0</v>
      </c>
      <c r="L8" s="34">
        <v>100</v>
      </c>
      <c r="M8" s="34">
        <v>0</v>
      </c>
      <c r="N8" s="34">
        <v>1547</v>
      </c>
      <c r="O8" s="34">
        <v>1514</v>
      </c>
      <c r="P8" s="34">
        <v>33</v>
      </c>
      <c r="Q8" s="34">
        <v>33</v>
      </c>
      <c r="R8" s="34">
        <v>0</v>
      </c>
      <c r="S8" s="34">
        <v>0</v>
      </c>
      <c r="T8" s="34">
        <v>81</v>
      </c>
      <c r="U8" s="34">
        <v>0</v>
      </c>
    </row>
    <row r="9" spans="1:21" s="8" customFormat="1" ht="18" customHeight="1">
      <c r="A9" s="13">
        <v>12</v>
      </c>
      <c r="B9" s="13" t="s">
        <v>57</v>
      </c>
      <c r="C9" s="5">
        <v>2585</v>
      </c>
      <c r="D9" s="5">
        <v>27</v>
      </c>
      <c r="E9" s="5">
        <v>121</v>
      </c>
      <c r="F9" s="5">
        <v>4</v>
      </c>
      <c r="G9" s="5">
        <v>2573</v>
      </c>
      <c r="H9" s="11">
        <v>12</v>
      </c>
      <c r="I9" s="11">
        <v>12</v>
      </c>
      <c r="J9" s="11">
        <v>0</v>
      </c>
      <c r="K9" s="11">
        <v>0</v>
      </c>
      <c r="L9" s="11">
        <v>100</v>
      </c>
      <c r="M9" s="11">
        <v>0</v>
      </c>
      <c r="N9" s="5">
        <v>1547</v>
      </c>
      <c r="O9" s="11">
        <v>1514</v>
      </c>
      <c r="P9" s="11">
        <v>33</v>
      </c>
      <c r="Q9" s="11">
        <v>33</v>
      </c>
      <c r="R9" s="11">
        <v>0</v>
      </c>
      <c r="S9" s="11">
        <v>0</v>
      </c>
      <c r="T9" s="11">
        <v>81</v>
      </c>
      <c r="U9" s="11">
        <v>0</v>
      </c>
    </row>
    <row r="10" spans="1:21" s="1" customFormat="1" ht="27" customHeight="1">
      <c r="A10" s="136" t="s">
        <v>135</v>
      </c>
      <c r="B10" s="136"/>
      <c r="C10" s="34">
        <v>765</v>
      </c>
      <c r="D10" s="34">
        <v>74</v>
      </c>
      <c r="E10" s="34">
        <v>51</v>
      </c>
      <c r="F10" s="34">
        <v>218</v>
      </c>
      <c r="G10" s="34">
        <v>755</v>
      </c>
      <c r="H10" s="34">
        <v>10</v>
      </c>
      <c r="I10" s="34">
        <v>10</v>
      </c>
      <c r="J10" s="34">
        <v>0</v>
      </c>
      <c r="K10" s="34">
        <v>0</v>
      </c>
      <c r="L10" s="34">
        <v>11</v>
      </c>
      <c r="M10" s="34">
        <v>0</v>
      </c>
      <c r="N10" s="34">
        <v>544</v>
      </c>
      <c r="O10" s="34">
        <v>538</v>
      </c>
      <c r="P10" s="34">
        <v>6</v>
      </c>
      <c r="Q10" s="34">
        <v>6</v>
      </c>
      <c r="R10" s="34">
        <v>0</v>
      </c>
      <c r="S10" s="34">
        <v>0</v>
      </c>
      <c r="T10" s="34">
        <v>13</v>
      </c>
      <c r="U10" s="34">
        <v>0</v>
      </c>
    </row>
    <row r="11" spans="1:21" s="6" customFormat="1" ht="18" customHeight="1">
      <c r="A11" s="12">
        <v>4</v>
      </c>
      <c r="B11" s="12" t="s">
        <v>5</v>
      </c>
      <c r="C11" s="5">
        <v>79</v>
      </c>
      <c r="D11" s="5">
        <v>3</v>
      </c>
      <c r="E11" s="5">
        <v>13</v>
      </c>
      <c r="F11" s="5">
        <v>27</v>
      </c>
      <c r="G11" s="5">
        <v>76</v>
      </c>
      <c r="H11" s="11">
        <v>3</v>
      </c>
      <c r="I11" s="11">
        <v>3</v>
      </c>
      <c r="J11" s="11">
        <v>0</v>
      </c>
      <c r="K11" s="11">
        <v>0</v>
      </c>
      <c r="L11" s="11">
        <v>1</v>
      </c>
      <c r="M11" s="11">
        <v>0</v>
      </c>
      <c r="N11" s="5">
        <v>96</v>
      </c>
      <c r="O11" s="11">
        <v>96</v>
      </c>
      <c r="P11" s="11">
        <v>0</v>
      </c>
      <c r="Q11" s="11">
        <v>0</v>
      </c>
      <c r="R11" s="11">
        <v>0</v>
      </c>
      <c r="S11" s="11">
        <v>0</v>
      </c>
      <c r="T11" s="11">
        <v>2</v>
      </c>
      <c r="U11" s="11">
        <v>0</v>
      </c>
    </row>
    <row r="12" spans="1:21" s="6" customFormat="1" ht="18" customHeight="1">
      <c r="A12" s="12">
        <v>5</v>
      </c>
      <c r="B12" s="12" t="s">
        <v>6</v>
      </c>
      <c r="C12" s="5">
        <v>121</v>
      </c>
      <c r="D12" s="5">
        <v>4</v>
      </c>
      <c r="E12" s="5">
        <v>11</v>
      </c>
      <c r="F12" s="5">
        <v>11</v>
      </c>
      <c r="G12" s="5">
        <v>121</v>
      </c>
      <c r="H12" s="11">
        <v>0</v>
      </c>
      <c r="I12" s="11">
        <v>0</v>
      </c>
      <c r="J12" s="11">
        <v>0</v>
      </c>
      <c r="K12" s="11">
        <v>0</v>
      </c>
      <c r="L12" s="11">
        <v>3</v>
      </c>
      <c r="M12" s="11">
        <v>0</v>
      </c>
      <c r="N12" s="5">
        <v>72</v>
      </c>
      <c r="O12" s="11">
        <v>72</v>
      </c>
      <c r="P12" s="11">
        <v>0</v>
      </c>
      <c r="Q12" s="11">
        <v>0</v>
      </c>
      <c r="R12" s="11">
        <v>0</v>
      </c>
      <c r="S12" s="11">
        <v>0</v>
      </c>
      <c r="T12" s="11">
        <v>3</v>
      </c>
      <c r="U12" s="11">
        <v>0</v>
      </c>
    </row>
    <row r="13" spans="1:21" s="6" customFormat="1" ht="18" customHeight="1">
      <c r="A13" s="12">
        <v>7</v>
      </c>
      <c r="B13" s="12" t="s">
        <v>8</v>
      </c>
      <c r="C13" s="5">
        <v>232</v>
      </c>
      <c r="D13" s="5">
        <v>5</v>
      </c>
      <c r="E13" s="5">
        <v>18</v>
      </c>
      <c r="F13" s="5">
        <v>97</v>
      </c>
      <c r="G13" s="5">
        <v>231</v>
      </c>
      <c r="H13" s="11">
        <v>1</v>
      </c>
      <c r="I13" s="11">
        <v>1</v>
      </c>
      <c r="J13" s="11">
        <v>0</v>
      </c>
      <c r="K13" s="11">
        <v>0</v>
      </c>
      <c r="L13" s="11">
        <v>2</v>
      </c>
      <c r="M13" s="11">
        <v>0</v>
      </c>
      <c r="N13" s="5">
        <v>145</v>
      </c>
      <c r="O13" s="11">
        <v>144</v>
      </c>
      <c r="P13" s="11">
        <v>1</v>
      </c>
      <c r="Q13" s="11">
        <v>1</v>
      </c>
      <c r="R13" s="11">
        <v>0</v>
      </c>
      <c r="S13" s="11">
        <v>0</v>
      </c>
      <c r="T13" s="11">
        <v>4</v>
      </c>
      <c r="U13" s="11">
        <v>0</v>
      </c>
    </row>
    <row r="14" spans="1:21" s="6" customFormat="1" ht="18" customHeight="1">
      <c r="A14" s="12">
        <v>15</v>
      </c>
      <c r="B14" s="12" t="s">
        <v>39</v>
      </c>
      <c r="C14" s="5">
        <v>333</v>
      </c>
      <c r="D14" s="5">
        <v>62</v>
      </c>
      <c r="E14" s="5">
        <v>9</v>
      </c>
      <c r="F14" s="5">
        <v>83</v>
      </c>
      <c r="G14" s="5">
        <v>327</v>
      </c>
      <c r="H14" s="11">
        <v>6</v>
      </c>
      <c r="I14" s="11">
        <v>6</v>
      </c>
      <c r="J14" s="11">
        <v>0</v>
      </c>
      <c r="K14" s="11">
        <v>0</v>
      </c>
      <c r="L14" s="11">
        <v>5</v>
      </c>
      <c r="M14" s="11">
        <v>0</v>
      </c>
      <c r="N14" s="5">
        <v>231</v>
      </c>
      <c r="O14" s="11">
        <v>226</v>
      </c>
      <c r="P14" s="11">
        <v>5</v>
      </c>
      <c r="Q14" s="11">
        <v>5</v>
      </c>
      <c r="R14" s="11">
        <v>0</v>
      </c>
      <c r="S14" s="11">
        <v>0</v>
      </c>
      <c r="T14" s="11">
        <v>4</v>
      </c>
      <c r="U14" s="11">
        <v>0</v>
      </c>
    </row>
    <row r="15" spans="1:21" s="1" customFormat="1" ht="27" customHeight="1">
      <c r="A15" s="136" t="s">
        <v>136</v>
      </c>
      <c r="B15" s="136"/>
      <c r="C15" s="34">
        <v>3261</v>
      </c>
      <c r="D15" s="34">
        <v>68</v>
      </c>
      <c r="E15" s="34">
        <v>20</v>
      </c>
      <c r="F15" s="34">
        <v>592</v>
      </c>
      <c r="G15" s="34">
        <v>3219</v>
      </c>
      <c r="H15" s="34">
        <v>42</v>
      </c>
      <c r="I15" s="34">
        <v>2</v>
      </c>
      <c r="J15" s="34">
        <v>0</v>
      </c>
      <c r="K15" s="34">
        <v>40</v>
      </c>
      <c r="L15" s="34">
        <v>54</v>
      </c>
      <c r="M15" s="34">
        <v>0</v>
      </c>
      <c r="N15" s="34">
        <v>1708</v>
      </c>
      <c r="O15" s="34">
        <v>1643</v>
      </c>
      <c r="P15" s="34">
        <v>65</v>
      </c>
      <c r="Q15" s="34">
        <v>0</v>
      </c>
      <c r="R15" s="34">
        <v>0</v>
      </c>
      <c r="S15" s="34">
        <v>65</v>
      </c>
      <c r="T15" s="34">
        <v>46</v>
      </c>
      <c r="U15" s="34">
        <v>0</v>
      </c>
    </row>
    <row r="16" spans="1:21" s="6" customFormat="1" ht="18" customHeight="1">
      <c r="A16" s="12">
        <v>2</v>
      </c>
      <c r="B16" s="12" t="s">
        <v>3</v>
      </c>
      <c r="C16" s="5">
        <v>56</v>
      </c>
      <c r="D16" s="5">
        <v>8</v>
      </c>
      <c r="E16" s="5">
        <v>1</v>
      </c>
      <c r="F16" s="5">
        <v>24</v>
      </c>
      <c r="G16" s="5">
        <v>56</v>
      </c>
      <c r="H16" s="11">
        <v>0</v>
      </c>
      <c r="I16" s="11">
        <v>0</v>
      </c>
      <c r="J16" s="11">
        <v>0</v>
      </c>
      <c r="K16" s="11">
        <v>0</v>
      </c>
      <c r="L16" s="11">
        <v>2</v>
      </c>
      <c r="M16" s="11">
        <v>0</v>
      </c>
      <c r="N16" s="5">
        <v>75</v>
      </c>
      <c r="O16" s="11">
        <v>75</v>
      </c>
      <c r="P16" s="11">
        <v>0</v>
      </c>
      <c r="Q16" s="11">
        <v>0</v>
      </c>
      <c r="R16" s="11">
        <v>0</v>
      </c>
      <c r="S16" s="11">
        <v>0</v>
      </c>
      <c r="T16" s="11">
        <v>2</v>
      </c>
      <c r="U16" s="11">
        <v>0</v>
      </c>
    </row>
    <row r="17" spans="1:21" s="6" customFormat="1" ht="18" customHeight="1">
      <c r="A17" s="12">
        <v>6</v>
      </c>
      <c r="B17" s="12" t="s">
        <v>7</v>
      </c>
      <c r="C17" s="5">
        <v>230</v>
      </c>
      <c r="D17" s="5">
        <v>10</v>
      </c>
      <c r="E17" s="5">
        <v>4</v>
      </c>
      <c r="F17" s="5">
        <v>195</v>
      </c>
      <c r="G17" s="5">
        <v>230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5">
        <v>141</v>
      </c>
      <c r="O17" s="11">
        <v>141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</row>
    <row r="18" spans="1:21" s="6" customFormat="1" ht="18" customHeight="1">
      <c r="A18" s="12">
        <v>8</v>
      </c>
      <c r="B18" s="12" t="s">
        <v>9</v>
      </c>
      <c r="C18" s="5">
        <v>1666</v>
      </c>
      <c r="D18" s="5">
        <v>41</v>
      </c>
      <c r="E18" s="5">
        <v>1</v>
      </c>
      <c r="F18" s="5">
        <v>168</v>
      </c>
      <c r="G18" s="5">
        <v>1626</v>
      </c>
      <c r="H18" s="11">
        <v>40</v>
      </c>
      <c r="I18" s="11">
        <v>0</v>
      </c>
      <c r="J18" s="11">
        <v>0</v>
      </c>
      <c r="K18" s="11">
        <v>40</v>
      </c>
      <c r="L18" s="11">
        <v>29</v>
      </c>
      <c r="M18" s="11">
        <v>0</v>
      </c>
      <c r="N18" s="5">
        <v>1331</v>
      </c>
      <c r="O18" s="11">
        <v>1266</v>
      </c>
      <c r="P18" s="11">
        <v>65</v>
      </c>
      <c r="Q18" s="11">
        <v>0</v>
      </c>
      <c r="R18" s="11">
        <v>0</v>
      </c>
      <c r="S18" s="11">
        <v>65</v>
      </c>
      <c r="T18" s="11">
        <v>33</v>
      </c>
      <c r="U18" s="11">
        <v>0</v>
      </c>
    </row>
    <row r="19" spans="1:21" s="6" customFormat="1" ht="18" customHeight="1">
      <c r="A19" s="12">
        <v>9</v>
      </c>
      <c r="B19" s="12" t="s">
        <v>10</v>
      </c>
      <c r="C19" s="5">
        <v>863</v>
      </c>
      <c r="D19" s="5">
        <v>6</v>
      </c>
      <c r="E19" s="5">
        <v>11</v>
      </c>
      <c r="F19" s="5">
        <v>183</v>
      </c>
      <c r="G19" s="5">
        <v>862</v>
      </c>
      <c r="H19" s="11">
        <v>1</v>
      </c>
      <c r="I19" s="11">
        <v>1</v>
      </c>
      <c r="J19" s="11">
        <v>0</v>
      </c>
      <c r="K19" s="11">
        <v>0</v>
      </c>
      <c r="L19" s="11">
        <v>8</v>
      </c>
      <c r="M19" s="11">
        <v>0</v>
      </c>
      <c r="N19" s="5">
        <v>36</v>
      </c>
      <c r="O19" s="11">
        <v>36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</row>
    <row r="20" spans="1:21" s="6" customFormat="1" ht="18" customHeight="1">
      <c r="A20" s="12">
        <v>13</v>
      </c>
      <c r="B20" s="12" t="s">
        <v>13</v>
      </c>
      <c r="C20" s="5">
        <v>446</v>
      </c>
      <c r="D20" s="5">
        <v>3</v>
      </c>
      <c r="E20" s="5">
        <v>3</v>
      </c>
      <c r="F20" s="5">
        <v>22</v>
      </c>
      <c r="G20" s="5">
        <v>445</v>
      </c>
      <c r="H20" s="11">
        <v>1</v>
      </c>
      <c r="I20" s="11">
        <v>1</v>
      </c>
      <c r="J20" s="11">
        <v>0</v>
      </c>
      <c r="K20" s="11">
        <v>0</v>
      </c>
      <c r="L20" s="11">
        <v>15</v>
      </c>
      <c r="M20" s="11">
        <v>0</v>
      </c>
      <c r="N20" s="5">
        <v>125</v>
      </c>
      <c r="O20" s="11">
        <v>125</v>
      </c>
      <c r="P20" s="11">
        <v>0</v>
      </c>
      <c r="Q20" s="11">
        <v>0</v>
      </c>
      <c r="R20" s="11">
        <v>0</v>
      </c>
      <c r="S20" s="11">
        <v>0</v>
      </c>
      <c r="T20" s="11">
        <v>11</v>
      </c>
      <c r="U20" s="11">
        <v>0</v>
      </c>
    </row>
    <row r="21" spans="1:21" s="94" customFormat="1" ht="49.5" customHeight="1">
      <c r="A21" s="134" t="s">
        <v>137</v>
      </c>
      <c r="B21" s="135"/>
      <c r="C21" s="73">
        <v>3718</v>
      </c>
      <c r="D21" s="73">
        <v>457</v>
      </c>
      <c r="E21" s="73">
        <v>217</v>
      </c>
      <c r="F21" s="73">
        <v>1905</v>
      </c>
      <c r="G21" s="73">
        <v>3603</v>
      </c>
      <c r="H21" s="73">
        <v>115</v>
      </c>
      <c r="I21" s="73">
        <v>74</v>
      </c>
      <c r="J21" s="73">
        <v>1</v>
      </c>
      <c r="K21" s="74">
        <v>40</v>
      </c>
      <c r="L21" s="74">
        <v>97</v>
      </c>
      <c r="M21" s="74">
        <v>25</v>
      </c>
      <c r="N21" s="74">
        <v>1602</v>
      </c>
      <c r="O21" s="74">
        <v>1601</v>
      </c>
      <c r="P21" s="74">
        <v>1</v>
      </c>
      <c r="Q21" s="74">
        <v>1</v>
      </c>
      <c r="R21" s="74">
        <v>0</v>
      </c>
      <c r="S21" s="74">
        <v>0</v>
      </c>
      <c r="T21" s="74">
        <v>72</v>
      </c>
      <c r="U21" s="74">
        <v>0</v>
      </c>
    </row>
    <row r="22" spans="1:21" s="1" customFormat="1" ht="24.75" customHeight="1">
      <c r="A22" s="136" t="s">
        <v>129</v>
      </c>
      <c r="B22" s="136"/>
      <c r="C22" s="34">
        <v>808</v>
      </c>
      <c r="D22" s="34">
        <v>118</v>
      </c>
      <c r="E22" s="34">
        <v>90</v>
      </c>
      <c r="F22" s="34">
        <v>651</v>
      </c>
      <c r="G22" s="34">
        <v>755</v>
      </c>
      <c r="H22" s="34">
        <v>53</v>
      </c>
      <c r="I22" s="34">
        <v>12</v>
      </c>
      <c r="J22" s="34">
        <v>1</v>
      </c>
      <c r="K22" s="34">
        <v>40</v>
      </c>
      <c r="L22" s="34">
        <v>21</v>
      </c>
      <c r="M22" s="34">
        <v>0</v>
      </c>
      <c r="N22" s="34">
        <v>67</v>
      </c>
      <c r="O22" s="34">
        <v>67</v>
      </c>
      <c r="P22" s="34">
        <v>0</v>
      </c>
      <c r="Q22" s="34">
        <v>0</v>
      </c>
      <c r="R22" s="34">
        <v>0</v>
      </c>
      <c r="S22" s="34">
        <v>0</v>
      </c>
      <c r="T22" s="34">
        <v>1</v>
      </c>
      <c r="U22" s="34">
        <v>0</v>
      </c>
    </row>
    <row r="23" spans="1:21" s="6" customFormat="1" ht="18" customHeight="1">
      <c r="A23" s="12">
        <v>1</v>
      </c>
      <c r="B23" s="12" t="s">
        <v>33</v>
      </c>
      <c r="C23" s="5">
        <v>49</v>
      </c>
      <c r="D23" s="5">
        <v>11</v>
      </c>
      <c r="E23" s="5">
        <v>11</v>
      </c>
      <c r="F23" s="5">
        <v>32</v>
      </c>
      <c r="G23" s="5">
        <v>48</v>
      </c>
      <c r="H23" s="11">
        <v>1</v>
      </c>
      <c r="I23" s="11">
        <v>1</v>
      </c>
      <c r="J23" s="11">
        <v>0</v>
      </c>
      <c r="K23" s="11">
        <v>0</v>
      </c>
      <c r="L23" s="11">
        <v>0</v>
      </c>
      <c r="M23" s="11">
        <v>0</v>
      </c>
      <c r="N23" s="5">
        <v>10</v>
      </c>
      <c r="O23" s="11">
        <v>10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1:21" s="6" customFormat="1" ht="18" customHeight="1">
      <c r="A24" s="12">
        <v>2</v>
      </c>
      <c r="B24" s="12" t="s">
        <v>34</v>
      </c>
      <c r="C24" s="5">
        <v>501</v>
      </c>
      <c r="D24" s="5">
        <v>20</v>
      </c>
      <c r="E24" s="5">
        <v>12</v>
      </c>
      <c r="F24" s="5">
        <v>457</v>
      </c>
      <c r="G24" s="5">
        <v>501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5">
        <v>23</v>
      </c>
      <c r="O24" s="11">
        <v>23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</row>
    <row r="25" spans="1:21" s="6" customFormat="1" ht="18" customHeight="1">
      <c r="A25" s="12">
        <v>3</v>
      </c>
      <c r="B25" s="12" t="s">
        <v>35</v>
      </c>
      <c r="C25" s="5">
        <v>132</v>
      </c>
      <c r="D25" s="5">
        <v>30</v>
      </c>
      <c r="E25" s="5">
        <v>10</v>
      </c>
      <c r="F25" s="5">
        <v>97</v>
      </c>
      <c r="G25" s="5">
        <v>125</v>
      </c>
      <c r="H25" s="11">
        <v>7</v>
      </c>
      <c r="I25" s="11">
        <v>7</v>
      </c>
      <c r="J25" s="11">
        <v>0</v>
      </c>
      <c r="K25" s="11">
        <v>0</v>
      </c>
      <c r="L25" s="11">
        <v>17</v>
      </c>
      <c r="M25" s="11">
        <v>0</v>
      </c>
      <c r="N25" s="5">
        <v>11</v>
      </c>
      <c r="O25" s="11">
        <v>11</v>
      </c>
      <c r="P25" s="11">
        <v>0</v>
      </c>
      <c r="Q25" s="11">
        <v>0</v>
      </c>
      <c r="R25" s="11">
        <v>0</v>
      </c>
      <c r="S25" s="11">
        <v>0</v>
      </c>
      <c r="T25" s="11">
        <v>1</v>
      </c>
      <c r="U25" s="11">
        <v>0</v>
      </c>
    </row>
    <row r="26" spans="1:21" s="6" customFormat="1" ht="18" customHeight="1">
      <c r="A26" s="12">
        <v>10</v>
      </c>
      <c r="B26" s="12" t="s">
        <v>11</v>
      </c>
      <c r="C26" s="5">
        <v>72</v>
      </c>
      <c r="D26" s="5">
        <v>52</v>
      </c>
      <c r="E26" s="63">
        <v>42</v>
      </c>
      <c r="F26" s="5">
        <v>20</v>
      </c>
      <c r="G26" s="5">
        <v>27</v>
      </c>
      <c r="H26" s="11">
        <v>45</v>
      </c>
      <c r="I26" s="11">
        <v>4</v>
      </c>
      <c r="J26" s="11">
        <v>1</v>
      </c>
      <c r="K26" s="11">
        <v>40</v>
      </c>
      <c r="L26" s="11">
        <v>4</v>
      </c>
      <c r="M26" s="11">
        <v>0</v>
      </c>
      <c r="N26" s="5">
        <v>14</v>
      </c>
      <c r="O26" s="11">
        <v>14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</row>
    <row r="27" spans="1:21" s="6" customFormat="1" ht="18" customHeight="1">
      <c r="A27" s="12">
        <v>4</v>
      </c>
      <c r="B27" s="12" t="s">
        <v>36</v>
      </c>
      <c r="C27" s="5">
        <v>54</v>
      </c>
      <c r="D27" s="5">
        <v>5</v>
      </c>
      <c r="E27" s="5">
        <v>15</v>
      </c>
      <c r="F27" s="5">
        <v>45</v>
      </c>
      <c r="G27" s="5">
        <v>54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5">
        <v>9</v>
      </c>
      <c r="O27" s="11">
        <v>9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1:21" s="15" customFormat="1" ht="24.75" customHeight="1">
      <c r="A28" s="136" t="s">
        <v>130</v>
      </c>
      <c r="B28" s="136"/>
      <c r="C28" s="38">
        <v>503</v>
      </c>
      <c r="D28" s="38">
        <v>130</v>
      </c>
      <c r="E28" s="38">
        <v>44</v>
      </c>
      <c r="F28" s="38">
        <v>329</v>
      </c>
      <c r="G28" s="38">
        <v>464</v>
      </c>
      <c r="H28" s="38">
        <v>39</v>
      </c>
      <c r="I28" s="38">
        <v>39</v>
      </c>
      <c r="J28" s="38">
        <v>0</v>
      </c>
      <c r="K28" s="38">
        <v>0</v>
      </c>
      <c r="L28" s="38">
        <v>17</v>
      </c>
      <c r="M28" s="38">
        <v>0</v>
      </c>
      <c r="N28" s="38">
        <v>251</v>
      </c>
      <c r="O28" s="38">
        <v>251</v>
      </c>
      <c r="P28" s="38">
        <v>0</v>
      </c>
      <c r="Q28" s="38">
        <v>0</v>
      </c>
      <c r="R28" s="38">
        <v>0</v>
      </c>
      <c r="S28" s="38">
        <v>0</v>
      </c>
      <c r="T28" s="38">
        <v>8</v>
      </c>
      <c r="U28" s="38">
        <v>0</v>
      </c>
    </row>
    <row r="29" spans="1:21" s="6" customFormat="1" ht="18" customHeight="1">
      <c r="A29" s="12">
        <v>1</v>
      </c>
      <c r="B29" s="12" t="s">
        <v>26</v>
      </c>
      <c r="C29" s="5">
        <v>59</v>
      </c>
      <c r="D29" s="5">
        <v>32</v>
      </c>
      <c r="E29" s="5">
        <v>24</v>
      </c>
      <c r="F29" s="5">
        <v>6</v>
      </c>
      <c r="G29" s="5">
        <v>34</v>
      </c>
      <c r="H29" s="11">
        <v>25</v>
      </c>
      <c r="I29" s="11">
        <v>25</v>
      </c>
      <c r="J29" s="11">
        <v>0</v>
      </c>
      <c r="K29" s="11">
        <v>0</v>
      </c>
      <c r="L29" s="11">
        <v>0</v>
      </c>
      <c r="M29" s="11">
        <v>0</v>
      </c>
      <c r="N29" s="5">
        <v>58</v>
      </c>
      <c r="O29" s="11">
        <v>58</v>
      </c>
      <c r="P29" s="11">
        <v>0</v>
      </c>
      <c r="Q29" s="11">
        <v>0</v>
      </c>
      <c r="R29" s="11">
        <v>0</v>
      </c>
      <c r="S29" s="11">
        <v>0</v>
      </c>
      <c r="T29" s="11">
        <v>1</v>
      </c>
      <c r="U29" s="11">
        <v>0</v>
      </c>
    </row>
    <row r="30" spans="1:21" s="6" customFormat="1" ht="18" customHeight="1">
      <c r="A30" s="12">
        <v>3</v>
      </c>
      <c r="B30" s="12" t="s">
        <v>27</v>
      </c>
      <c r="C30" s="5">
        <v>7</v>
      </c>
      <c r="D30" s="5">
        <v>3</v>
      </c>
      <c r="E30" s="5">
        <v>1</v>
      </c>
      <c r="F30" s="5">
        <v>4</v>
      </c>
      <c r="G30" s="5">
        <v>7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5">
        <v>16</v>
      </c>
      <c r="O30" s="11">
        <v>16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</row>
    <row r="31" spans="1:21" s="6" customFormat="1" ht="18" customHeight="1">
      <c r="A31" s="12">
        <v>4</v>
      </c>
      <c r="B31" s="12" t="s">
        <v>28</v>
      </c>
      <c r="C31" s="5">
        <v>279</v>
      </c>
      <c r="D31" s="5">
        <v>76</v>
      </c>
      <c r="E31" s="5">
        <v>11</v>
      </c>
      <c r="F31" s="5">
        <v>187</v>
      </c>
      <c r="G31" s="5">
        <v>269</v>
      </c>
      <c r="H31" s="11">
        <v>10</v>
      </c>
      <c r="I31" s="11">
        <v>10</v>
      </c>
      <c r="J31" s="11">
        <v>0</v>
      </c>
      <c r="K31" s="11">
        <v>0</v>
      </c>
      <c r="L31" s="11">
        <v>13</v>
      </c>
      <c r="M31" s="11">
        <v>0</v>
      </c>
      <c r="N31" s="5">
        <v>46</v>
      </c>
      <c r="O31" s="11">
        <v>46</v>
      </c>
      <c r="P31" s="11">
        <v>0</v>
      </c>
      <c r="Q31" s="11">
        <v>0</v>
      </c>
      <c r="R31" s="11">
        <v>0</v>
      </c>
      <c r="S31" s="11">
        <v>0</v>
      </c>
      <c r="T31" s="11">
        <v>4</v>
      </c>
      <c r="U31" s="11">
        <v>0</v>
      </c>
    </row>
    <row r="32" spans="1:21" s="6" customFormat="1" ht="18" customHeight="1">
      <c r="A32" s="12">
        <v>5</v>
      </c>
      <c r="B32" s="12" t="s">
        <v>29</v>
      </c>
      <c r="C32" s="5">
        <v>45</v>
      </c>
      <c r="D32" s="5">
        <v>3</v>
      </c>
      <c r="E32" s="5">
        <v>2</v>
      </c>
      <c r="F32" s="5">
        <v>41</v>
      </c>
      <c r="G32" s="5">
        <v>45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5">
        <v>69</v>
      </c>
      <c r="O32" s="11">
        <v>69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</row>
    <row r="33" spans="1:21" s="6" customFormat="1" ht="18" customHeight="1">
      <c r="A33" s="12">
        <v>16</v>
      </c>
      <c r="B33" s="12" t="s">
        <v>15</v>
      </c>
      <c r="C33" s="5">
        <v>72</v>
      </c>
      <c r="D33" s="5">
        <v>9</v>
      </c>
      <c r="E33" s="5">
        <v>0</v>
      </c>
      <c r="F33" s="5">
        <v>63</v>
      </c>
      <c r="G33" s="5">
        <v>72</v>
      </c>
      <c r="H33" s="11">
        <v>0</v>
      </c>
      <c r="I33" s="11">
        <v>0</v>
      </c>
      <c r="J33" s="11">
        <v>0</v>
      </c>
      <c r="K33" s="11">
        <v>0</v>
      </c>
      <c r="L33" s="11">
        <v>4</v>
      </c>
      <c r="M33" s="11">
        <v>0</v>
      </c>
      <c r="N33" s="5">
        <v>24</v>
      </c>
      <c r="O33" s="11">
        <v>24</v>
      </c>
      <c r="P33" s="11">
        <v>0</v>
      </c>
      <c r="Q33" s="11">
        <v>0</v>
      </c>
      <c r="R33" s="11">
        <v>0</v>
      </c>
      <c r="S33" s="11">
        <v>0</v>
      </c>
      <c r="T33" s="11">
        <v>3</v>
      </c>
      <c r="U33" s="11">
        <v>0</v>
      </c>
    </row>
    <row r="34" spans="1:21" s="8" customFormat="1" ht="18" customHeight="1">
      <c r="A34" s="13">
        <v>2</v>
      </c>
      <c r="B34" s="13" t="s">
        <v>52</v>
      </c>
      <c r="C34" s="5">
        <v>41</v>
      </c>
      <c r="D34" s="5">
        <v>7</v>
      </c>
      <c r="E34" s="5">
        <v>6</v>
      </c>
      <c r="F34" s="5">
        <v>28</v>
      </c>
      <c r="G34" s="5">
        <v>37</v>
      </c>
      <c r="H34" s="11">
        <v>4</v>
      </c>
      <c r="I34" s="11">
        <v>4</v>
      </c>
      <c r="J34" s="11">
        <v>0</v>
      </c>
      <c r="K34" s="11">
        <v>0</v>
      </c>
      <c r="L34" s="11">
        <v>0</v>
      </c>
      <c r="M34" s="11">
        <v>0</v>
      </c>
      <c r="N34" s="5">
        <v>38</v>
      </c>
      <c r="O34" s="11">
        <v>38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</row>
    <row r="35" spans="1:21" s="2" customFormat="1" ht="24.75" customHeight="1">
      <c r="A35" s="136" t="s">
        <v>131</v>
      </c>
      <c r="B35" s="136"/>
      <c r="C35" s="34">
        <v>741</v>
      </c>
      <c r="D35" s="34">
        <v>140</v>
      </c>
      <c r="E35" s="34">
        <v>26</v>
      </c>
      <c r="F35" s="34">
        <v>110</v>
      </c>
      <c r="G35" s="34">
        <v>732</v>
      </c>
      <c r="H35" s="34">
        <v>9</v>
      </c>
      <c r="I35" s="34">
        <v>9</v>
      </c>
      <c r="J35" s="34">
        <v>0</v>
      </c>
      <c r="K35" s="34">
        <v>0</v>
      </c>
      <c r="L35" s="34">
        <v>21</v>
      </c>
      <c r="M35" s="34">
        <v>0</v>
      </c>
      <c r="N35" s="34">
        <v>607</v>
      </c>
      <c r="O35" s="34">
        <v>607</v>
      </c>
      <c r="P35" s="34">
        <v>0</v>
      </c>
      <c r="Q35" s="34">
        <v>0</v>
      </c>
      <c r="R35" s="34">
        <v>0</v>
      </c>
      <c r="S35" s="34">
        <v>0</v>
      </c>
      <c r="T35" s="34">
        <v>25</v>
      </c>
      <c r="U35" s="34">
        <v>0</v>
      </c>
    </row>
    <row r="36" spans="1:21" s="6" customFormat="1" ht="18" customHeight="1">
      <c r="A36" s="12">
        <v>1</v>
      </c>
      <c r="B36" s="12" t="s">
        <v>17</v>
      </c>
      <c r="C36" s="5">
        <v>65</v>
      </c>
      <c r="D36" s="5">
        <v>5</v>
      </c>
      <c r="E36" s="5">
        <v>0</v>
      </c>
      <c r="F36" s="5">
        <v>0</v>
      </c>
      <c r="G36" s="5">
        <v>64</v>
      </c>
      <c r="H36" s="11">
        <v>1</v>
      </c>
      <c r="I36" s="11">
        <v>1</v>
      </c>
      <c r="J36" s="11">
        <v>0</v>
      </c>
      <c r="K36" s="11">
        <v>0</v>
      </c>
      <c r="L36" s="11">
        <v>0</v>
      </c>
      <c r="M36" s="11">
        <v>0</v>
      </c>
      <c r="N36" s="5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</row>
    <row r="37" spans="1:21" s="6" customFormat="1" ht="18" customHeight="1">
      <c r="A37" s="12">
        <v>2</v>
      </c>
      <c r="B37" s="12" t="s">
        <v>18</v>
      </c>
      <c r="C37" s="5">
        <v>68</v>
      </c>
      <c r="D37" s="5">
        <v>6</v>
      </c>
      <c r="E37" s="5">
        <v>3</v>
      </c>
      <c r="F37" s="5">
        <v>2</v>
      </c>
      <c r="G37" s="5">
        <v>63</v>
      </c>
      <c r="H37" s="11">
        <v>5</v>
      </c>
      <c r="I37" s="11">
        <v>5</v>
      </c>
      <c r="J37" s="11">
        <v>0</v>
      </c>
      <c r="K37" s="11">
        <v>0</v>
      </c>
      <c r="L37" s="11">
        <v>0</v>
      </c>
      <c r="M37" s="11">
        <v>0</v>
      </c>
      <c r="N37" s="5">
        <v>45</v>
      </c>
      <c r="O37" s="11">
        <v>45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</row>
    <row r="38" spans="1:21" s="6" customFormat="1" ht="18" customHeight="1">
      <c r="A38" s="12">
        <v>3</v>
      </c>
      <c r="B38" s="12" t="s">
        <v>19</v>
      </c>
      <c r="C38" s="5">
        <v>32</v>
      </c>
      <c r="D38" s="5">
        <v>6</v>
      </c>
      <c r="E38" s="5">
        <v>8</v>
      </c>
      <c r="F38" s="5">
        <v>26</v>
      </c>
      <c r="G38" s="5">
        <v>32</v>
      </c>
      <c r="H38" s="11">
        <v>0</v>
      </c>
      <c r="I38" s="11">
        <v>0</v>
      </c>
      <c r="J38" s="11">
        <v>0</v>
      </c>
      <c r="K38" s="11">
        <v>0</v>
      </c>
      <c r="L38" s="11">
        <v>6</v>
      </c>
      <c r="M38" s="11">
        <v>0</v>
      </c>
      <c r="N38" s="5">
        <v>24</v>
      </c>
      <c r="O38" s="11">
        <v>24</v>
      </c>
      <c r="P38" s="11">
        <v>0</v>
      </c>
      <c r="Q38" s="11">
        <v>0</v>
      </c>
      <c r="R38" s="11">
        <v>0</v>
      </c>
      <c r="S38" s="11">
        <v>0</v>
      </c>
      <c r="T38" s="11">
        <v>6</v>
      </c>
      <c r="U38" s="11">
        <v>0</v>
      </c>
    </row>
    <row r="39" spans="1:21" s="6" customFormat="1" ht="18" customHeight="1">
      <c r="A39" s="12">
        <v>4</v>
      </c>
      <c r="B39" s="12" t="s">
        <v>20</v>
      </c>
      <c r="C39" s="5">
        <v>40</v>
      </c>
      <c r="D39" s="5">
        <v>22</v>
      </c>
      <c r="E39" s="5">
        <v>4</v>
      </c>
      <c r="F39" s="5">
        <v>0</v>
      </c>
      <c r="G39" s="5">
        <v>40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5">
        <v>11</v>
      </c>
      <c r="O39" s="11">
        <v>11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</row>
    <row r="40" spans="1:21" s="6" customFormat="1" ht="18" customHeight="1">
      <c r="A40" s="12">
        <v>6</v>
      </c>
      <c r="B40" s="12" t="s">
        <v>21</v>
      </c>
      <c r="C40" s="5">
        <v>61</v>
      </c>
      <c r="D40" s="5">
        <v>21</v>
      </c>
      <c r="E40" s="5">
        <v>0</v>
      </c>
      <c r="F40" s="5">
        <v>2</v>
      </c>
      <c r="G40" s="5">
        <v>61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5">
        <v>87</v>
      </c>
      <c r="O40" s="11">
        <v>87</v>
      </c>
      <c r="P40" s="11">
        <v>0</v>
      </c>
      <c r="Q40" s="11">
        <v>0</v>
      </c>
      <c r="R40" s="11">
        <v>0</v>
      </c>
      <c r="S40" s="11">
        <v>0</v>
      </c>
      <c r="T40" s="11">
        <v>4</v>
      </c>
      <c r="U40" s="11">
        <v>0</v>
      </c>
    </row>
    <row r="41" spans="1:21" s="6" customFormat="1" ht="18" customHeight="1">
      <c r="A41" s="12">
        <v>7</v>
      </c>
      <c r="B41" s="12" t="s">
        <v>22</v>
      </c>
      <c r="C41" s="5">
        <v>221</v>
      </c>
      <c r="D41" s="5">
        <v>63</v>
      </c>
      <c r="E41" s="5">
        <v>3</v>
      </c>
      <c r="F41" s="5">
        <v>26</v>
      </c>
      <c r="G41" s="5">
        <v>219</v>
      </c>
      <c r="H41" s="11">
        <v>2</v>
      </c>
      <c r="I41" s="11">
        <v>2</v>
      </c>
      <c r="J41" s="11">
        <v>0</v>
      </c>
      <c r="K41" s="11">
        <v>0</v>
      </c>
      <c r="L41" s="11">
        <v>1</v>
      </c>
      <c r="M41" s="11">
        <v>0</v>
      </c>
      <c r="N41" s="5">
        <v>72</v>
      </c>
      <c r="O41" s="11">
        <v>72</v>
      </c>
      <c r="P41" s="11">
        <v>0</v>
      </c>
      <c r="Q41" s="11">
        <v>0</v>
      </c>
      <c r="R41" s="11">
        <v>0</v>
      </c>
      <c r="S41" s="11">
        <v>0</v>
      </c>
      <c r="T41" s="11">
        <v>1</v>
      </c>
      <c r="U41" s="11">
        <v>0</v>
      </c>
    </row>
    <row r="42" spans="1:21" s="6" customFormat="1" ht="18" customHeight="1">
      <c r="A42" s="12">
        <v>8</v>
      </c>
      <c r="B42" s="12" t="s">
        <v>23</v>
      </c>
      <c r="C42" s="5">
        <v>2</v>
      </c>
      <c r="D42" s="5">
        <v>1</v>
      </c>
      <c r="E42" s="5">
        <v>0</v>
      </c>
      <c r="F42" s="5">
        <v>1</v>
      </c>
      <c r="G42" s="5">
        <v>2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5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</row>
    <row r="43" spans="1:21" s="8" customFormat="1" ht="18" customHeight="1">
      <c r="A43" s="13">
        <v>5</v>
      </c>
      <c r="B43" s="13" t="s">
        <v>54</v>
      </c>
      <c r="C43" s="5">
        <v>252</v>
      </c>
      <c r="D43" s="5">
        <v>16</v>
      </c>
      <c r="E43" s="5">
        <v>8</v>
      </c>
      <c r="F43" s="5">
        <v>53</v>
      </c>
      <c r="G43" s="5">
        <v>251</v>
      </c>
      <c r="H43" s="11">
        <v>1</v>
      </c>
      <c r="I43" s="11">
        <v>1</v>
      </c>
      <c r="J43" s="11">
        <v>0</v>
      </c>
      <c r="K43" s="11">
        <v>0</v>
      </c>
      <c r="L43" s="11">
        <v>14</v>
      </c>
      <c r="M43" s="11">
        <v>0</v>
      </c>
      <c r="N43" s="5">
        <v>368</v>
      </c>
      <c r="O43" s="11">
        <v>368</v>
      </c>
      <c r="P43" s="11">
        <v>0</v>
      </c>
      <c r="Q43" s="11">
        <v>0</v>
      </c>
      <c r="R43" s="11">
        <v>0</v>
      </c>
      <c r="S43" s="11">
        <v>0</v>
      </c>
      <c r="T43" s="11">
        <v>14</v>
      </c>
      <c r="U43" s="11">
        <v>0</v>
      </c>
    </row>
    <row r="44" spans="1:21" s="2" customFormat="1" ht="24.75" customHeight="1">
      <c r="A44" s="136" t="s">
        <v>132</v>
      </c>
      <c r="B44" s="136"/>
      <c r="C44" s="34">
        <v>272</v>
      </c>
      <c r="D44" s="34">
        <v>26</v>
      </c>
      <c r="E44" s="34">
        <v>20</v>
      </c>
      <c r="F44" s="34">
        <v>33</v>
      </c>
      <c r="G44" s="34">
        <v>262</v>
      </c>
      <c r="H44" s="34">
        <v>10</v>
      </c>
      <c r="I44" s="34">
        <v>10</v>
      </c>
      <c r="J44" s="34">
        <v>0</v>
      </c>
      <c r="K44" s="34">
        <v>0</v>
      </c>
      <c r="L44" s="34">
        <v>7</v>
      </c>
      <c r="M44" s="34">
        <v>0</v>
      </c>
      <c r="N44" s="34">
        <v>187</v>
      </c>
      <c r="O44" s="34">
        <v>186</v>
      </c>
      <c r="P44" s="34">
        <v>1</v>
      </c>
      <c r="Q44" s="34">
        <v>1</v>
      </c>
      <c r="R44" s="34">
        <v>0</v>
      </c>
      <c r="S44" s="34">
        <v>0</v>
      </c>
      <c r="T44" s="34">
        <v>7</v>
      </c>
      <c r="U44" s="34">
        <v>0</v>
      </c>
    </row>
    <row r="45" spans="1:21" s="6" customFormat="1" ht="18" customHeight="1">
      <c r="A45" s="12">
        <v>1</v>
      </c>
      <c r="B45" s="12" t="s">
        <v>30</v>
      </c>
      <c r="C45" s="5">
        <v>4</v>
      </c>
      <c r="D45" s="5">
        <v>1</v>
      </c>
      <c r="E45" s="5">
        <v>0</v>
      </c>
      <c r="F45" s="5">
        <v>3</v>
      </c>
      <c r="G45" s="5">
        <v>4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5">
        <v>5</v>
      </c>
      <c r="O45" s="11">
        <v>5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</row>
    <row r="46" spans="1:21" s="6" customFormat="1" ht="18" customHeight="1">
      <c r="A46" s="12">
        <v>3</v>
      </c>
      <c r="B46" s="12" t="s">
        <v>31</v>
      </c>
      <c r="C46" s="5">
        <v>80</v>
      </c>
      <c r="D46" s="5">
        <v>11</v>
      </c>
      <c r="E46" s="5">
        <v>10</v>
      </c>
      <c r="F46" s="5">
        <v>0</v>
      </c>
      <c r="G46" s="5">
        <v>77</v>
      </c>
      <c r="H46" s="11">
        <v>3</v>
      </c>
      <c r="I46" s="11">
        <v>3</v>
      </c>
      <c r="J46" s="11">
        <v>0</v>
      </c>
      <c r="K46" s="11">
        <v>0</v>
      </c>
      <c r="L46" s="11">
        <v>6</v>
      </c>
      <c r="M46" s="11">
        <v>0</v>
      </c>
      <c r="N46" s="5">
        <v>65</v>
      </c>
      <c r="O46" s="11">
        <v>64</v>
      </c>
      <c r="P46" s="11">
        <v>1</v>
      </c>
      <c r="Q46" s="11">
        <v>1</v>
      </c>
      <c r="R46" s="11">
        <v>0</v>
      </c>
      <c r="S46" s="11">
        <v>0</v>
      </c>
      <c r="T46" s="11">
        <v>6</v>
      </c>
      <c r="U46" s="11">
        <v>0</v>
      </c>
    </row>
    <row r="47" spans="1:21" s="6" customFormat="1" ht="18" customHeight="1">
      <c r="A47" s="12">
        <v>4</v>
      </c>
      <c r="B47" s="12" t="s">
        <v>32</v>
      </c>
      <c r="C47" s="5">
        <v>36</v>
      </c>
      <c r="D47" s="5">
        <v>7</v>
      </c>
      <c r="E47" s="5">
        <v>7</v>
      </c>
      <c r="F47" s="5">
        <v>9</v>
      </c>
      <c r="G47" s="5">
        <v>29</v>
      </c>
      <c r="H47" s="11">
        <v>7</v>
      </c>
      <c r="I47" s="11">
        <v>7</v>
      </c>
      <c r="J47" s="11">
        <v>0</v>
      </c>
      <c r="K47" s="11">
        <v>0</v>
      </c>
      <c r="L47" s="11">
        <v>0</v>
      </c>
      <c r="M47" s="11">
        <v>0</v>
      </c>
      <c r="N47" s="5">
        <v>24</v>
      </c>
      <c r="O47" s="11">
        <v>24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1:21" s="8" customFormat="1" ht="18" customHeight="1">
      <c r="A48" s="13">
        <v>2</v>
      </c>
      <c r="B48" s="13" t="s">
        <v>53</v>
      </c>
      <c r="C48" s="5">
        <v>152</v>
      </c>
      <c r="D48" s="5">
        <v>7</v>
      </c>
      <c r="E48" s="5">
        <v>3</v>
      </c>
      <c r="F48" s="5">
        <v>21</v>
      </c>
      <c r="G48" s="5">
        <v>152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0</v>
      </c>
      <c r="N48" s="5">
        <v>93</v>
      </c>
      <c r="O48" s="11">
        <v>93</v>
      </c>
      <c r="P48" s="11">
        <v>0</v>
      </c>
      <c r="Q48" s="11">
        <v>0</v>
      </c>
      <c r="R48" s="11">
        <v>0</v>
      </c>
      <c r="S48" s="11">
        <v>0</v>
      </c>
      <c r="T48" s="11">
        <v>1</v>
      </c>
      <c r="U48" s="11">
        <v>0</v>
      </c>
    </row>
    <row r="49" spans="1:21" s="2" customFormat="1" ht="24.75" customHeight="1">
      <c r="A49" s="136" t="s">
        <v>133</v>
      </c>
      <c r="B49" s="136"/>
      <c r="C49" s="34">
        <v>727</v>
      </c>
      <c r="D49" s="34">
        <v>36</v>
      </c>
      <c r="E49" s="34">
        <v>19</v>
      </c>
      <c r="F49" s="34">
        <v>461</v>
      </c>
      <c r="G49" s="34">
        <v>724</v>
      </c>
      <c r="H49" s="34">
        <v>3</v>
      </c>
      <c r="I49" s="34">
        <v>3</v>
      </c>
      <c r="J49" s="34">
        <v>0</v>
      </c>
      <c r="K49" s="34">
        <v>0</v>
      </c>
      <c r="L49" s="34">
        <v>17</v>
      </c>
      <c r="M49" s="34">
        <v>25</v>
      </c>
      <c r="N49" s="34">
        <v>360</v>
      </c>
      <c r="O49" s="34">
        <v>360</v>
      </c>
      <c r="P49" s="34">
        <v>0</v>
      </c>
      <c r="Q49" s="34">
        <v>0</v>
      </c>
      <c r="R49" s="34">
        <v>0</v>
      </c>
      <c r="S49" s="34">
        <v>0</v>
      </c>
      <c r="T49" s="34">
        <v>24</v>
      </c>
      <c r="U49" s="34">
        <v>0</v>
      </c>
    </row>
    <row r="50" spans="1:21" s="6" customFormat="1" ht="18" customHeight="1">
      <c r="A50" s="12">
        <v>1</v>
      </c>
      <c r="B50" s="12" t="s">
        <v>37</v>
      </c>
      <c r="C50" s="5">
        <v>115</v>
      </c>
      <c r="D50" s="5">
        <v>9</v>
      </c>
      <c r="E50" s="5">
        <v>4</v>
      </c>
      <c r="F50" s="5">
        <v>96</v>
      </c>
      <c r="G50" s="5">
        <v>113</v>
      </c>
      <c r="H50" s="11">
        <v>2</v>
      </c>
      <c r="I50" s="11">
        <v>2</v>
      </c>
      <c r="J50" s="11">
        <v>0</v>
      </c>
      <c r="K50" s="11">
        <v>0</v>
      </c>
      <c r="L50" s="11">
        <v>7</v>
      </c>
      <c r="M50" s="11">
        <v>25</v>
      </c>
      <c r="N50" s="5">
        <v>131</v>
      </c>
      <c r="O50" s="11">
        <v>131</v>
      </c>
      <c r="P50" s="11">
        <v>0</v>
      </c>
      <c r="Q50" s="11">
        <v>0</v>
      </c>
      <c r="R50" s="11">
        <v>0</v>
      </c>
      <c r="S50" s="11">
        <v>0</v>
      </c>
      <c r="T50" s="11">
        <v>14</v>
      </c>
      <c r="U50" s="11">
        <v>0</v>
      </c>
    </row>
    <row r="51" spans="1:21" s="6" customFormat="1" ht="18" customHeight="1">
      <c r="A51" s="12">
        <v>1</v>
      </c>
      <c r="B51" s="12" t="s">
        <v>24</v>
      </c>
      <c r="C51" s="5">
        <v>25</v>
      </c>
      <c r="D51" s="5">
        <v>8</v>
      </c>
      <c r="E51" s="5">
        <v>0</v>
      </c>
      <c r="F51" s="5">
        <v>14</v>
      </c>
      <c r="G51" s="5">
        <v>25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5">
        <v>22</v>
      </c>
      <c r="O51" s="11">
        <v>22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</row>
    <row r="52" spans="1:21" s="6" customFormat="1" ht="18" customHeight="1">
      <c r="A52" s="12">
        <v>3</v>
      </c>
      <c r="B52" s="12" t="s">
        <v>62</v>
      </c>
      <c r="C52" s="5">
        <v>88</v>
      </c>
      <c r="D52" s="5">
        <v>3</v>
      </c>
      <c r="E52" s="5">
        <v>4</v>
      </c>
      <c r="F52" s="5">
        <v>74</v>
      </c>
      <c r="G52" s="5">
        <v>88</v>
      </c>
      <c r="H52" s="11">
        <v>0</v>
      </c>
      <c r="I52" s="11">
        <v>0</v>
      </c>
      <c r="J52" s="11">
        <v>0</v>
      </c>
      <c r="K52" s="11">
        <v>0</v>
      </c>
      <c r="L52" s="11">
        <v>1</v>
      </c>
      <c r="M52" s="11">
        <v>0</v>
      </c>
      <c r="N52" s="5">
        <v>25</v>
      </c>
      <c r="O52" s="11">
        <v>25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</row>
    <row r="53" spans="1:21" s="6" customFormat="1" ht="18" customHeight="1">
      <c r="A53" s="12">
        <v>4</v>
      </c>
      <c r="B53" s="12" t="s">
        <v>25</v>
      </c>
      <c r="C53" s="5">
        <v>84</v>
      </c>
      <c r="D53" s="5">
        <v>4</v>
      </c>
      <c r="E53" s="5">
        <v>1</v>
      </c>
      <c r="F53" s="5">
        <v>80</v>
      </c>
      <c r="G53" s="5">
        <v>83</v>
      </c>
      <c r="H53" s="11">
        <v>1</v>
      </c>
      <c r="I53" s="11">
        <v>1</v>
      </c>
      <c r="J53" s="11">
        <v>0</v>
      </c>
      <c r="K53" s="11">
        <v>0</v>
      </c>
      <c r="L53" s="11">
        <v>4</v>
      </c>
      <c r="M53" s="11">
        <v>0</v>
      </c>
      <c r="N53" s="5">
        <v>40</v>
      </c>
      <c r="O53" s="11">
        <v>40</v>
      </c>
      <c r="P53" s="11">
        <v>0</v>
      </c>
      <c r="Q53" s="11">
        <v>0</v>
      </c>
      <c r="R53" s="11">
        <v>0</v>
      </c>
      <c r="S53" s="11">
        <v>0</v>
      </c>
      <c r="T53" s="11">
        <v>5</v>
      </c>
      <c r="U53" s="11">
        <v>0</v>
      </c>
    </row>
    <row r="54" spans="1:21" s="6" customFormat="1" ht="18" customHeight="1">
      <c r="A54" s="12">
        <v>14</v>
      </c>
      <c r="B54" s="12" t="s">
        <v>14</v>
      </c>
      <c r="C54" s="5">
        <v>207</v>
      </c>
      <c r="D54" s="5">
        <v>3</v>
      </c>
      <c r="E54" s="5">
        <v>0</v>
      </c>
      <c r="F54" s="5">
        <v>50</v>
      </c>
      <c r="G54" s="5">
        <v>207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5">
        <v>46</v>
      </c>
      <c r="O54" s="11">
        <v>46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</row>
    <row r="55" spans="1:21" s="8" customFormat="1" ht="18" customHeight="1">
      <c r="A55" s="13">
        <v>2</v>
      </c>
      <c r="B55" s="13" t="s">
        <v>55</v>
      </c>
      <c r="C55" s="5">
        <v>208</v>
      </c>
      <c r="D55" s="5">
        <v>9</v>
      </c>
      <c r="E55" s="5">
        <v>10</v>
      </c>
      <c r="F55" s="5">
        <v>147</v>
      </c>
      <c r="G55" s="5">
        <v>208</v>
      </c>
      <c r="H55" s="11">
        <v>0</v>
      </c>
      <c r="I55" s="11">
        <v>0</v>
      </c>
      <c r="J55" s="11">
        <v>0</v>
      </c>
      <c r="K55" s="11">
        <v>0</v>
      </c>
      <c r="L55" s="11">
        <v>5</v>
      </c>
      <c r="M55" s="11">
        <v>0</v>
      </c>
      <c r="N55" s="5">
        <v>96</v>
      </c>
      <c r="O55" s="11">
        <v>96</v>
      </c>
      <c r="P55" s="11">
        <v>0</v>
      </c>
      <c r="Q55" s="11">
        <v>0</v>
      </c>
      <c r="R55" s="11">
        <v>0</v>
      </c>
      <c r="S55" s="11">
        <v>0</v>
      </c>
      <c r="T55" s="11">
        <v>5</v>
      </c>
      <c r="U55" s="11">
        <v>0</v>
      </c>
    </row>
    <row r="56" spans="1:21" s="2" customFormat="1" ht="24.75" customHeight="1">
      <c r="A56" s="136" t="s">
        <v>134</v>
      </c>
      <c r="B56" s="136"/>
      <c r="C56" s="34">
        <v>667</v>
      </c>
      <c r="D56" s="34">
        <v>7</v>
      </c>
      <c r="E56" s="34">
        <v>18</v>
      </c>
      <c r="F56" s="34">
        <v>321</v>
      </c>
      <c r="G56" s="34">
        <v>666</v>
      </c>
      <c r="H56" s="34">
        <v>1</v>
      </c>
      <c r="I56" s="34">
        <v>1</v>
      </c>
      <c r="J56" s="34">
        <v>0</v>
      </c>
      <c r="K56" s="34">
        <v>0</v>
      </c>
      <c r="L56" s="34">
        <v>14</v>
      </c>
      <c r="M56" s="34">
        <v>0</v>
      </c>
      <c r="N56" s="34">
        <v>130</v>
      </c>
      <c r="O56" s="34">
        <v>130</v>
      </c>
      <c r="P56" s="34">
        <v>0</v>
      </c>
      <c r="Q56" s="34">
        <v>0</v>
      </c>
      <c r="R56" s="34">
        <v>0</v>
      </c>
      <c r="S56" s="34">
        <v>0</v>
      </c>
      <c r="T56" s="34">
        <v>7</v>
      </c>
      <c r="U56" s="34">
        <v>0</v>
      </c>
    </row>
    <row r="57" spans="1:21" s="6" customFormat="1" ht="18" customHeight="1">
      <c r="A57" s="12">
        <v>3</v>
      </c>
      <c r="B57" s="12" t="s">
        <v>4</v>
      </c>
      <c r="C57" s="5">
        <v>175</v>
      </c>
      <c r="D57" s="5">
        <v>3</v>
      </c>
      <c r="E57" s="5">
        <v>1</v>
      </c>
      <c r="F57" s="5">
        <v>102</v>
      </c>
      <c r="G57" s="5">
        <v>175</v>
      </c>
      <c r="H57" s="11">
        <v>0</v>
      </c>
      <c r="I57" s="11">
        <v>0</v>
      </c>
      <c r="J57" s="11">
        <v>0</v>
      </c>
      <c r="K57" s="11">
        <v>0</v>
      </c>
      <c r="L57" s="11">
        <v>1</v>
      </c>
      <c r="M57" s="11">
        <v>0</v>
      </c>
      <c r="N57" s="5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</row>
    <row r="58" spans="1:21" s="6" customFormat="1" ht="18" customHeight="1">
      <c r="A58" s="12">
        <v>11</v>
      </c>
      <c r="B58" s="14" t="s">
        <v>12</v>
      </c>
      <c r="C58" s="5">
        <v>312</v>
      </c>
      <c r="D58" s="5">
        <v>1</v>
      </c>
      <c r="E58" s="5">
        <v>12</v>
      </c>
      <c r="F58" s="5">
        <v>219</v>
      </c>
      <c r="G58" s="5">
        <v>312</v>
      </c>
      <c r="H58" s="11">
        <v>0</v>
      </c>
      <c r="I58" s="11">
        <v>0</v>
      </c>
      <c r="J58" s="11">
        <v>0</v>
      </c>
      <c r="K58" s="11">
        <v>0</v>
      </c>
      <c r="L58" s="11">
        <v>8</v>
      </c>
      <c r="M58" s="11">
        <v>0</v>
      </c>
      <c r="N58" s="5">
        <v>120</v>
      </c>
      <c r="O58" s="11">
        <v>120</v>
      </c>
      <c r="P58" s="11">
        <v>0</v>
      </c>
      <c r="Q58" s="11">
        <v>0</v>
      </c>
      <c r="R58" s="11">
        <v>0</v>
      </c>
      <c r="S58" s="11">
        <v>0</v>
      </c>
      <c r="T58" s="11">
        <v>2</v>
      </c>
      <c r="U58" s="11">
        <v>0</v>
      </c>
    </row>
    <row r="59" spans="1:21" s="6" customFormat="1" ht="18" customHeight="1">
      <c r="A59" s="12">
        <v>17</v>
      </c>
      <c r="B59" s="12" t="s">
        <v>16</v>
      </c>
      <c r="C59" s="5">
        <v>180</v>
      </c>
      <c r="D59" s="5">
        <v>3</v>
      </c>
      <c r="E59" s="5">
        <v>5</v>
      </c>
      <c r="F59" s="5">
        <v>0</v>
      </c>
      <c r="G59" s="5">
        <v>179</v>
      </c>
      <c r="H59" s="11">
        <v>1</v>
      </c>
      <c r="I59" s="11">
        <v>1</v>
      </c>
      <c r="J59" s="11">
        <v>0</v>
      </c>
      <c r="K59" s="11">
        <v>0</v>
      </c>
      <c r="L59" s="11">
        <v>5</v>
      </c>
      <c r="M59" s="11">
        <v>0</v>
      </c>
      <c r="N59" s="5">
        <v>10</v>
      </c>
      <c r="O59" s="11">
        <v>10</v>
      </c>
      <c r="P59" s="11">
        <v>0</v>
      </c>
      <c r="Q59" s="11">
        <v>0</v>
      </c>
      <c r="R59" s="11">
        <v>0</v>
      </c>
      <c r="S59" s="11">
        <v>0</v>
      </c>
      <c r="T59" s="11">
        <v>5</v>
      </c>
      <c r="U59" s="11">
        <v>0</v>
      </c>
    </row>
    <row r="60" spans="8:20" ht="15"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</sheetData>
  <sheetProtection/>
  <mergeCells count="34">
    <mergeCell ref="A7:B7"/>
    <mergeCell ref="A21:B21"/>
    <mergeCell ref="D4:D5"/>
    <mergeCell ref="E4:E5"/>
    <mergeCell ref="A56:B56"/>
    <mergeCell ref="A6:B6"/>
    <mergeCell ref="A28:B28"/>
    <mergeCell ref="A22:B22"/>
    <mergeCell ref="A44:B44"/>
    <mergeCell ref="A49:B49"/>
    <mergeCell ref="A8:B8"/>
    <mergeCell ref="A10:B10"/>
    <mergeCell ref="A15:B15"/>
    <mergeCell ref="A35:B35"/>
    <mergeCell ref="U4:U5"/>
    <mergeCell ref="A1:U1"/>
    <mergeCell ref="A2:U2"/>
    <mergeCell ref="B3:B5"/>
    <mergeCell ref="A3:A5"/>
    <mergeCell ref="C3:C5"/>
    <mergeCell ref="F4:F5"/>
    <mergeCell ref="N3:N5"/>
    <mergeCell ref="G3:M3"/>
    <mergeCell ref="D3:F3"/>
    <mergeCell ref="G4:G5"/>
    <mergeCell ref="P4:P5"/>
    <mergeCell ref="Q4:S4"/>
    <mergeCell ref="O3:U3"/>
    <mergeCell ref="O4:O5"/>
    <mergeCell ref="H4:H5"/>
    <mergeCell ref="L4:L5"/>
    <mergeCell ref="M4:M5"/>
    <mergeCell ref="I4:K4"/>
    <mergeCell ref="T4:T5"/>
  </mergeCells>
  <printOptions horizontalCentered="1" verticalCentered="1"/>
  <pageMargins left="0.5905511811023623" right="0.3937007874015748" top="0.3937007874015748" bottom="0.3937007874015748" header="0.3937007874015748" footer="0.3937007874015748"/>
  <pageSetup fitToHeight="1" fitToWidth="1" horizontalDpi="600" verticalDpi="600" orientation="portrait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view="pageBreakPreview" zoomScale="85" zoomScaleSheetLayoutView="85" zoomScalePageLayoutView="0" workbookViewId="0" topLeftCell="A1">
      <selection activeCell="A1" sqref="A1:M1"/>
    </sheetView>
  </sheetViews>
  <sheetFormatPr defaultColWidth="2.125" defaultRowHeight="12.75"/>
  <cols>
    <col min="1" max="1" width="3.125" style="17" customWidth="1"/>
    <col min="2" max="2" width="19.375" style="17" customWidth="1"/>
    <col min="3" max="3" width="14.125" style="17" customWidth="1"/>
    <col min="4" max="4" width="12.25390625" style="17" customWidth="1"/>
    <col min="5" max="5" width="14.375" style="17" customWidth="1"/>
    <col min="6" max="6" width="13.25390625" style="17" customWidth="1"/>
    <col min="7" max="7" width="16.625" style="17" customWidth="1"/>
    <col min="8" max="9" width="13.25390625" style="17" customWidth="1"/>
    <col min="10" max="10" width="12.00390625" style="17" customWidth="1"/>
    <col min="11" max="11" width="15.125" style="17" customWidth="1"/>
    <col min="12" max="12" width="13.25390625" style="33" customWidth="1"/>
    <col min="13" max="13" width="13.25390625" style="17" customWidth="1"/>
    <col min="14" max="16384" width="2.125" style="17" customWidth="1"/>
  </cols>
  <sheetData>
    <row r="1" spans="1:13" ht="21.75" customHeight="1">
      <c r="A1" s="186" t="s">
        <v>173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75" customFormat="1" ht="13.5" customHeight="1">
      <c r="A2" s="189" t="s">
        <v>40</v>
      </c>
      <c r="B2" s="183" t="s">
        <v>41</v>
      </c>
      <c r="C2" s="161" t="s">
        <v>101</v>
      </c>
      <c r="D2" s="161"/>
      <c r="E2" s="161"/>
      <c r="F2" s="161"/>
      <c r="G2" s="161"/>
      <c r="H2" s="161"/>
      <c r="I2" s="192" t="s">
        <v>105</v>
      </c>
      <c r="J2" s="193"/>
      <c r="K2" s="193"/>
      <c r="L2" s="193"/>
      <c r="M2" s="194"/>
    </row>
    <row r="3" spans="1:13" s="75" customFormat="1" ht="18" customHeight="1">
      <c r="A3" s="190"/>
      <c r="B3" s="184"/>
      <c r="C3" s="183" t="s">
        <v>102</v>
      </c>
      <c r="D3" s="183" t="s">
        <v>103</v>
      </c>
      <c r="E3" s="183" t="s">
        <v>104</v>
      </c>
      <c r="F3" s="195" t="s">
        <v>84</v>
      </c>
      <c r="G3" s="196"/>
      <c r="H3" s="197"/>
      <c r="I3" s="180" t="s">
        <v>77</v>
      </c>
      <c r="J3" s="180" t="s">
        <v>80</v>
      </c>
      <c r="K3" s="187" t="s">
        <v>107</v>
      </c>
      <c r="L3" s="188"/>
      <c r="M3" s="188"/>
    </row>
    <row r="4" spans="1:13" s="75" customFormat="1" ht="13.5" customHeight="1" hidden="1">
      <c r="A4" s="190"/>
      <c r="B4" s="184"/>
      <c r="C4" s="184"/>
      <c r="D4" s="184"/>
      <c r="E4" s="184"/>
      <c r="F4" s="76"/>
      <c r="G4" s="76"/>
      <c r="H4" s="76"/>
      <c r="I4" s="181"/>
      <c r="J4" s="181"/>
      <c r="K4" s="77"/>
      <c r="L4" s="78"/>
      <c r="M4" s="77"/>
    </row>
    <row r="5" spans="1:13" ht="90">
      <c r="A5" s="191"/>
      <c r="B5" s="185"/>
      <c r="C5" s="185"/>
      <c r="D5" s="185"/>
      <c r="E5" s="185"/>
      <c r="F5" s="71" t="s">
        <v>60</v>
      </c>
      <c r="G5" s="71" t="s">
        <v>99</v>
      </c>
      <c r="H5" s="71" t="s">
        <v>100</v>
      </c>
      <c r="I5" s="182"/>
      <c r="J5" s="182"/>
      <c r="K5" s="71" t="s">
        <v>106</v>
      </c>
      <c r="L5" s="108" t="s">
        <v>108</v>
      </c>
      <c r="M5" s="71" t="s">
        <v>109</v>
      </c>
    </row>
    <row r="6" spans="1:13" ht="45.75" customHeight="1">
      <c r="A6" s="141" t="s">
        <v>1</v>
      </c>
      <c r="B6" s="141"/>
      <c r="C6" s="55">
        <v>340</v>
      </c>
      <c r="D6" s="55">
        <v>115</v>
      </c>
      <c r="E6" s="55">
        <v>328</v>
      </c>
      <c r="F6" s="55">
        <v>3</v>
      </c>
      <c r="G6" s="55">
        <v>182</v>
      </c>
      <c r="H6" s="55">
        <v>76</v>
      </c>
      <c r="I6" s="55">
        <v>3215</v>
      </c>
      <c r="J6" s="55">
        <v>1317</v>
      </c>
      <c r="K6" s="23">
        <v>1243</v>
      </c>
      <c r="L6" s="23">
        <v>13</v>
      </c>
      <c r="M6" s="23">
        <v>232</v>
      </c>
    </row>
    <row r="7" spans="1:13" s="89" customFormat="1" ht="50.25" customHeight="1">
      <c r="A7" s="134" t="s">
        <v>138</v>
      </c>
      <c r="B7" s="135"/>
      <c r="C7" s="73">
        <v>196</v>
      </c>
      <c r="D7" s="73">
        <v>63</v>
      </c>
      <c r="E7" s="73">
        <v>208</v>
      </c>
      <c r="F7" s="73">
        <v>1</v>
      </c>
      <c r="G7" s="73">
        <v>130</v>
      </c>
      <c r="H7" s="73">
        <v>50</v>
      </c>
      <c r="I7" s="73">
        <v>1632</v>
      </c>
      <c r="J7" s="73">
        <v>685</v>
      </c>
      <c r="K7" s="74">
        <v>496</v>
      </c>
      <c r="L7" s="74">
        <v>4</v>
      </c>
      <c r="M7" s="74">
        <v>142</v>
      </c>
    </row>
    <row r="8" spans="1:13" s="18" customFormat="1" ht="27" customHeight="1">
      <c r="A8" s="136" t="s">
        <v>128</v>
      </c>
      <c r="B8" s="136"/>
      <c r="C8" s="34">
        <v>155</v>
      </c>
      <c r="D8" s="34">
        <v>52</v>
      </c>
      <c r="E8" s="34">
        <v>160</v>
      </c>
      <c r="F8" s="34">
        <v>0</v>
      </c>
      <c r="G8" s="34">
        <v>104</v>
      </c>
      <c r="H8" s="34">
        <v>36</v>
      </c>
      <c r="I8" s="34">
        <v>1249</v>
      </c>
      <c r="J8" s="34">
        <v>541</v>
      </c>
      <c r="K8" s="34">
        <v>347</v>
      </c>
      <c r="L8" s="34">
        <v>2</v>
      </c>
      <c r="M8" s="34">
        <v>108</v>
      </c>
    </row>
    <row r="9" spans="1:13" s="22" customFormat="1" ht="18" customHeight="1">
      <c r="A9" s="7">
        <v>12</v>
      </c>
      <c r="B9" s="7" t="s">
        <v>57</v>
      </c>
      <c r="C9" s="11">
        <v>155</v>
      </c>
      <c r="D9" s="11">
        <v>52</v>
      </c>
      <c r="E9" s="11">
        <v>160</v>
      </c>
      <c r="F9" s="11">
        <v>0</v>
      </c>
      <c r="G9" s="11">
        <v>104</v>
      </c>
      <c r="H9" s="11">
        <v>36</v>
      </c>
      <c r="I9" s="11">
        <v>1249</v>
      </c>
      <c r="J9" s="11">
        <v>541</v>
      </c>
      <c r="K9" s="11">
        <v>347</v>
      </c>
      <c r="L9" s="31">
        <v>2</v>
      </c>
      <c r="M9" s="32">
        <v>108</v>
      </c>
    </row>
    <row r="10" spans="1:13" s="18" customFormat="1" ht="27" customHeight="1">
      <c r="A10" s="136" t="s">
        <v>135</v>
      </c>
      <c r="B10" s="136"/>
      <c r="C10" s="34">
        <v>27</v>
      </c>
      <c r="D10" s="34">
        <v>8</v>
      </c>
      <c r="E10" s="34">
        <v>27</v>
      </c>
      <c r="F10" s="34">
        <v>0</v>
      </c>
      <c r="G10" s="34">
        <v>12</v>
      </c>
      <c r="H10" s="34">
        <v>8</v>
      </c>
      <c r="I10" s="34">
        <v>188</v>
      </c>
      <c r="J10" s="34">
        <v>74</v>
      </c>
      <c r="K10" s="34">
        <v>67</v>
      </c>
      <c r="L10" s="34">
        <v>1</v>
      </c>
      <c r="M10" s="34">
        <v>12</v>
      </c>
    </row>
    <row r="11" spans="1:13" s="21" customFormat="1" ht="18" customHeight="1">
      <c r="A11" s="4">
        <v>4</v>
      </c>
      <c r="B11" s="4" t="s">
        <v>5</v>
      </c>
      <c r="C11" s="11">
        <v>6</v>
      </c>
      <c r="D11" s="11">
        <v>2</v>
      </c>
      <c r="E11" s="11">
        <v>5</v>
      </c>
      <c r="F11" s="11">
        <v>0</v>
      </c>
      <c r="G11" s="11">
        <v>0</v>
      </c>
      <c r="H11" s="11">
        <v>5</v>
      </c>
      <c r="I11" s="11">
        <v>32</v>
      </c>
      <c r="J11" s="11">
        <v>16</v>
      </c>
      <c r="K11" s="11">
        <v>11</v>
      </c>
      <c r="L11" s="31">
        <v>1</v>
      </c>
      <c r="M11" s="32">
        <v>2</v>
      </c>
    </row>
    <row r="12" spans="1:13" s="21" customFormat="1" ht="18" customHeight="1">
      <c r="A12" s="4">
        <v>5</v>
      </c>
      <c r="B12" s="4" t="s">
        <v>6</v>
      </c>
      <c r="C12" s="11">
        <v>7</v>
      </c>
      <c r="D12" s="11">
        <v>2</v>
      </c>
      <c r="E12" s="11">
        <v>5</v>
      </c>
      <c r="F12" s="11">
        <v>0</v>
      </c>
      <c r="G12" s="11">
        <v>2</v>
      </c>
      <c r="H12" s="11">
        <v>0</v>
      </c>
      <c r="I12" s="11">
        <v>30</v>
      </c>
      <c r="J12" s="11">
        <v>8</v>
      </c>
      <c r="K12" s="11">
        <v>16</v>
      </c>
      <c r="L12" s="31">
        <v>0</v>
      </c>
      <c r="M12" s="32">
        <v>3</v>
      </c>
    </row>
    <row r="13" spans="1:13" s="21" customFormat="1" ht="18" customHeight="1">
      <c r="A13" s="4">
        <v>7</v>
      </c>
      <c r="B13" s="4" t="s">
        <v>8</v>
      </c>
      <c r="C13" s="11">
        <v>3</v>
      </c>
      <c r="D13" s="11">
        <v>1</v>
      </c>
      <c r="E13" s="11">
        <v>8</v>
      </c>
      <c r="F13" s="11">
        <v>0</v>
      </c>
      <c r="G13" s="11">
        <v>7</v>
      </c>
      <c r="H13" s="11">
        <v>1</v>
      </c>
      <c r="I13" s="11">
        <v>36</v>
      </c>
      <c r="J13" s="11">
        <v>17</v>
      </c>
      <c r="K13" s="11">
        <v>13</v>
      </c>
      <c r="L13" s="31">
        <v>0</v>
      </c>
      <c r="M13" s="32">
        <v>2</v>
      </c>
    </row>
    <row r="14" spans="1:13" s="21" customFormat="1" ht="18" customHeight="1">
      <c r="A14" s="4">
        <v>15</v>
      </c>
      <c r="B14" s="4" t="s">
        <v>39</v>
      </c>
      <c r="C14" s="11">
        <v>11</v>
      </c>
      <c r="D14" s="11">
        <v>3</v>
      </c>
      <c r="E14" s="11">
        <v>9</v>
      </c>
      <c r="F14" s="11">
        <v>0</v>
      </c>
      <c r="G14" s="11">
        <v>3</v>
      </c>
      <c r="H14" s="11">
        <v>2</v>
      </c>
      <c r="I14" s="11">
        <v>90</v>
      </c>
      <c r="J14" s="11">
        <v>33</v>
      </c>
      <c r="K14" s="11">
        <v>27</v>
      </c>
      <c r="L14" s="31">
        <v>0</v>
      </c>
      <c r="M14" s="32">
        <v>5</v>
      </c>
    </row>
    <row r="15" spans="1:13" s="18" customFormat="1" ht="27" customHeight="1">
      <c r="A15" s="136" t="s">
        <v>136</v>
      </c>
      <c r="B15" s="136"/>
      <c r="C15" s="34">
        <v>14</v>
      </c>
      <c r="D15" s="34">
        <v>3</v>
      </c>
      <c r="E15" s="34">
        <v>21</v>
      </c>
      <c r="F15" s="34">
        <v>1</v>
      </c>
      <c r="G15" s="34">
        <v>14</v>
      </c>
      <c r="H15" s="34">
        <v>6</v>
      </c>
      <c r="I15" s="34">
        <v>195</v>
      </c>
      <c r="J15" s="34">
        <v>70</v>
      </c>
      <c r="K15" s="34">
        <v>82</v>
      </c>
      <c r="L15" s="34">
        <v>1</v>
      </c>
      <c r="M15" s="34">
        <v>22</v>
      </c>
    </row>
    <row r="16" spans="1:13" s="21" customFormat="1" ht="18" customHeight="1">
      <c r="A16" s="4">
        <v>2</v>
      </c>
      <c r="B16" s="4" t="s">
        <v>3</v>
      </c>
      <c r="C16" s="11">
        <v>2</v>
      </c>
      <c r="D16" s="11">
        <v>0</v>
      </c>
      <c r="E16" s="11">
        <v>2</v>
      </c>
      <c r="F16" s="11">
        <v>0</v>
      </c>
      <c r="G16" s="11">
        <v>2</v>
      </c>
      <c r="H16" s="11">
        <v>0</v>
      </c>
      <c r="I16" s="11">
        <v>22</v>
      </c>
      <c r="J16" s="11">
        <v>7</v>
      </c>
      <c r="K16" s="11">
        <v>12</v>
      </c>
      <c r="L16" s="31">
        <v>0</v>
      </c>
      <c r="M16" s="32">
        <v>2</v>
      </c>
    </row>
    <row r="17" spans="1:13" s="21" customFormat="1" ht="18" customHeight="1">
      <c r="A17" s="4">
        <v>6</v>
      </c>
      <c r="B17" s="4" t="s">
        <v>7</v>
      </c>
      <c r="C17" s="11">
        <v>3</v>
      </c>
      <c r="D17" s="11">
        <v>0</v>
      </c>
      <c r="E17" s="11">
        <v>2</v>
      </c>
      <c r="F17" s="11">
        <v>1</v>
      </c>
      <c r="G17" s="11">
        <v>1</v>
      </c>
      <c r="H17" s="11">
        <v>0</v>
      </c>
      <c r="I17" s="11">
        <v>39</v>
      </c>
      <c r="J17" s="11">
        <v>9</v>
      </c>
      <c r="K17" s="11">
        <v>15</v>
      </c>
      <c r="L17" s="31">
        <v>0</v>
      </c>
      <c r="M17" s="32">
        <v>6</v>
      </c>
    </row>
    <row r="18" spans="1:13" s="21" customFormat="1" ht="18" customHeight="1">
      <c r="A18" s="4">
        <v>8</v>
      </c>
      <c r="B18" s="4" t="s">
        <v>9</v>
      </c>
      <c r="C18" s="11">
        <v>4</v>
      </c>
      <c r="D18" s="11">
        <v>1</v>
      </c>
      <c r="E18" s="11">
        <v>6</v>
      </c>
      <c r="F18" s="11">
        <v>0</v>
      </c>
      <c r="G18" s="11">
        <v>3</v>
      </c>
      <c r="H18" s="11">
        <v>3</v>
      </c>
      <c r="I18" s="11">
        <v>68</v>
      </c>
      <c r="J18" s="11">
        <v>27</v>
      </c>
      <c r="K18" s="11">
        <v>28</v>
      </c>
      <c r="L18" s="31">
        <v>0</v>
      </c>
      <c r="M18" s="32">
        <v>11</v>
      </c>
    </row>
    <row r="19" spans="1:13" s="21" customFormat="1" ht="18" customHeight="1">
      <c r="A19" s="4">
        <v>9</v>
      </c>
      <c r="B19" s="4" t="s">
        <v>10</v>
      </c>
      <c r="C19" s="11">
        <v>5</v>
      </c>
      <c r="D19" s="11">
        <v>2</v>
      </c>
      <c r="E19" s="11">
        <v>7</v>
      </c>
      <c r="F19" s="11">
        <v>0</v>
      </c>
      <c r="G19" s="11">
        <v>5</v>
      </c>
      <c r="H19" s="11">
        <v>2</v>
      </c>
      <c r="I19" s="11">
        <v>19</v>
      </c>
      <c r="J19" s="11">
        <v>7</v>
      </c>
      <c r="K19" s="11">
        <v>10</v>
      </c>
      <c r="L19" s="31">
        <v>0</v>
      </c>
      <c r="M19" s="32">
        <v>1</v>
      </c>
    </row>
    <row r="20" spans="1:13" s="21" customFormat="1" ht="18" customHeight="1">
      <c r="A20" s="4">
        <v>13</v>
      </c>
      <c r="B20" s="4" t="s">
        <v>13</v>
      </c>
      <c r="C20" s="11">
        <v>0</v>
      </c>
      <c r="D20" s="11">
        <v>0</v>
      </c>
      <c r="E20" s="11">
        <v>4</v>
      </c>
      <c r="F20" s="11">
        <v>0</v>
      </c>
      <c r="G20" s="11">
        <v>3</v>
      </c>
      <c r="H20" s="11">
        <v>1</v>
      </c>
      <c r="I20" s="11">
        <v>47</v>
      </c>
      <c r="J20" s="11">
        <v>20</v>
      </c>
      <c r="K20" s="11">
        <v>17</v>
      </c>
      <c r="L20" s="31">
        <v>1</v>
      </c>
      <c r="M20" s="32">
        <v>2</v>
      </c>
    </row>
    <row r="21" spans="1:13" s="92" customFormat="1" ht="49.5" customHeight="1">
      <c r="A21" s="134" t="s">
        <v>137</v>
      </c>
      <c r="B21" s="135"/>
      <c r="C21" s="90">
        <v>144</v>
      </c>
      <c r="D21" s="90">
        <v>52</v>
      </c>
      <c r="E21" s="90">
        <v>120</v>
      </c>
      <c r="F21" s="90">
        <v>2</v>
      </c>
      <c r="G21" s="90">
        <v>52</v>
      </c>
      <c r="H21" s="90">
        <v>26</v>
      </c>
      <c r="I21" s="90">
        <v>1583</v>
      </c>
      <c r="J21" s="90">
        <v>632</v>
      </c>
      <c r="K21" s="91">
        <v>747</v>
      </c>
      <c r="L21" s="91">
        <v>9</v>
      </c>
      <c r="M21" s="91">
        <v>90</v>
      </c>
    </row>
    <row r="22" spans="1:13" s="18" customFormat="1" ht="24.75" customHeight="1">
      <c r="A22" s="133" t="s">
        <v>129</v>
      </c>
      <c r="B22" s="133"/>
      <c r="C22" s="34">
        <v>19</v>
      </c>
      <c r="D22" s="34">
        <v>7</v>
      </c>
      <c r="E22" s="34">
        <v>14</v>
      </c>
      <c r="F22" s="34">
        <v>0</v>
      </c>
      <c r="G22" s="34">
        <v>7</v>
      </c>
      <c r="H22" s="34">
        <v>3</v>
      </c>
      <c r="I22" s="34">
        <v>206</v>
      </c>
      <c r="J22" s="34">
        <v>86</v>
      </c>
      <c r="K22" s="34">
        <v>78</v>
      </c>
      <c r="L22" s="34">
        <v>2</v>
      </c>
      <c r="M22" s="34">
        <v>23</v>
      </c>
    </row>
    <row r="23" spans="1:13" s="21" customFormat="1" ht="18" customHeight="1">
      <c r="A23" s="4">
        <v>1</v>
      </c>
      <c r="B23" s="4" t="s">
        <v>33</v>
      </c>
      <c r="C23" s="11">
        <v>2</v>
      </c>
      <c r="D23" s="11">
        <v>1</v>
      </c>
      <c r="E23" s="11">
        <v>4</v>
      </c>
      <c r="F23" s="11">
        <v>0</v>
      </c>
      <c r="G23" s="11">
        <v>4</v>
      </c>
      <c r="H23" s="11">
        <v>0</v>
      </c>
      <c r="I23" s="11">
        <v>20</v>
      </c>
      <c r="J23" s="11">
        <v>6</v>
      </c>
      <c r="K23" s="11">
        <v>14</v>
      </c>
      <c r="L23" s="31">
        <v>0</v>
      </c>
      <c r="M23" s="32">
        <v>1</v>
      </c>
    </row>
    <row r="24" spans="1:13" s="21" customFormat="1" ht="18" customHeight="1">
      <c r="A24" s="4">
        <v>2</v>
      </c>
      <c r="B24" s="4" t="s">
        <v>34</v>
      </c>
      <c r="C24" s="11">
        <v>7</v>
      </c>
      <c r="D24" s="11">
        <v>2</v>
      </c>
      <c r="E24" s="11">
        <v>6</v>
      </c>
      <c r="F24" s="11">
        <v>0</v>
      </c>
      <c r="G24" s="11">
        <v>1</v>
      </c>
      <c r="H24" s="11">
        <v>3</v>
      </c>
      <c r="I24" s="11">
        <v>50</v>
      </c>
      <c r="J24" s="11">
        <v>22</v>
      </c>
      <c r="K24" s="11">
        <v>17</v>
      </c>
      <c r="L24" s="31">
        <v>0</v>
      </c>
      <c r="M24" s="32">
        <v>7</v>
      </c>
    </row>
    <row r="25" spans="1:13" s="21" customFormat="1" ht="18" customHeight="1">
      <c r="A25" s="4">
        <v>3</v>
      </c>
      <c r="B25" s="4" t="s">
        <v>35</v>
      </c>
      <c r="C25" s="11">
        <v>5</v>
      </c>
      <c r="D25" s="11">
        <v>1</v>
      </c>
      <c r="E25" s="11">
        <v>2</v>
      </c>
      <c r="F25" s="11">
        <v>0</v>
      </c>
      <c r="G25" s="11">
        <v>1</v>
      </c>
      <c r="H25" s="11">
        <v>0</v>
      </c>
      <c r="I25" s="11">
        <v>73</v>
      </c>
      <c r="J25" s="11">
        <v>26</v>
      </c>
      <c r="K25" s="11">
        <v>18</v>
      </c>
      <c r="L25" s="31">
        <v>1</v>
      </c>
      <c r="M25" s="32">
        <v>10</v>
      </c>
    </row>
    <row r="26" spans="1:13" s="21" customFormat="1" ht="18" customHeight="1">
      <c r="A26" s="4">
        <v>10</v>
      </c>
      <c r="B26" s="4" t="s">
        <v>11</v>
      </c>
      <c r="C26" s="11">
        <v>1</v>
      </c>
      <c r="D26" s="11">
        <v>1</v>
      </c>
      <c r="E26" s="64">
        <v>2</v>
      </c>
      <c r="F26" s="11">
        <v>0</v>
      </c>
      <c r="G26" s="11">
        <v>1</v>
      </c>
      <c r="H26" s="11">
        <v>0</v>
      </c>
      <c r="I26" s="11">
        <v>47</v>
      </c>
      <c r="J26" s="11">
        <v>26</v>
      </c>
      <c r="K26" s="11">
        <v>26</v>
      </c>
      <c r="L26" s="31">
        <v>1</v>
      </c>
      <c r="M26" s="32">
        <v>3</v>
      </c>
    </row>
    <row r="27" spans="1:13" s="21" customFormat="1" ht="18" customHeight="1">
      <c r="A27" s="4">
        <v>4</v>
      </c>
      <c r="B27" s="4" t="s">
        <v>36</v>
      </c>
      <c r="C27" s="11">
        <v>4</v>
      </c>
      <c r="D27" s="11">
        <v>2</v>
      </c>
      <c r="E27" s="11">
        <v>0</v>
      </c>
      <c r="F27" s="11">
        <v>0</v>
      </c>
      <c r="G27" s="11">
        <v>0</v>
      </c>
      <c r="H27" s="11">
        <v>0</v>
      </c>
      <c r="I27" s="11">
        <v>16</v>
      </c>
      <c r="J27" s="11">
        <v>6</v>
      </c>
      <c r="K27" s="11">
        <v>3</v>
      </c>
      <c r="L27" s="31">
        <v>0</v>
      </c>
      <c r="M27" s="32">
        <v>2</v>
      </c>
    </row>
    <row r="28" spans="1:13" s="19" customFormat="1" ht="24.75" customHeight="1">
      <c r="A28" s="133" t="s">
        <v>130</v>
      </c>
      <c r="B28" s="133"/>
      <c r="C28" s="34">
        <v>30</v>
      </c>
      <c r="D28" s="34">
        <v>10</v>
      </c>
      <c r="E28" s="34">
        <v>15</v>
      </c>
      <c r="F28" s="34">
        <v>0</v>
      </c>
      <c r="G28" s="34">
        <v>5</v>
      </c>
      <c r="H28" s="34">
        <v>3</v>
      </c>
      <c r="I28" s="34">
        <v>310</v>
      </c>
      <c r="J28" s="34">
        <v>120</v>
      </c>
      <c r="K28" s="34">
        <v>115</v>
      </c>
      <c r="L28" s="34">
        <v>1</v>
      </c>
      <c r="M28" s="34">
        <v>17</v>
      </c>
    </row>
    <row r="29" spans="1:13" s="21" customFormat="1" ht="18" customHeight="1">
      <c r="A29" s="4">
        <v>1</v>
      </c>
      <c r="B29" s="4" t="s">
        <v>26</v>
      </c>
      <c r="C29" s="11">
        <v>6</v>
      </c>
      <c r="D29" s="11">
        <v>4</v>
      </c>
      <c r="E29" s="11">
        <v>4</v>
      </c>
      <c r="F29" s="11">
        <v>0</v>
      </c>
      <c r="G29" s="11">
        <v>2</v>
      </c>
      <c r="H29" s="11">
        <v>0</v>
      </c>
      <c r="I29" s="11">
        <v>42</v>
      </c>
      <c r="J29" s="11">
        <v>21</v>
      </c>
      <c r="K29" s="11">
        <v>3</v>
      </c>
      <c r="L29" s="31">
        <v>0</v>
      </c>
      <c r="M29" s="32">
        <v>5</v>
      </c>
    </row>
    <row r="30" spans="1:13" s="21" customFormat="1" ht="18" customHeight="1">
      <c r="A30" s="4">
        <v>3</v>
      </c>
      <c r="B30" s="4" t="s">
        <v>27</v>
      </c>
      <c r="C30" s="11">
        <v>1</v>
      </c>
      <c r="D30" s="11">
        <v>0</v>
      </c>
      <c r="E30" s="11">
        <v>2</v>
      </c>
      <c r="F30" s="11">
        <v>0</v>
      </c>
      <c r="G30" s="11">
        <v>1</v>
      </c>
      <c r="H30" s="11">
        <v>1</v>
      </c>
      <c r="I30" s="11">
        <v>54</v>
      </c>
      <c r="J30" s="11">
        <v>24</v>
      </c>
      <c r="K30" s="11">
        <v>14</v>
      </c>
      <c r="L30" s="31">
        <v>1</v>
      </c>
      <c r="M30" s="32">
        <v>1</v>
      </c>
    </row>
    <row r="31" spans="1:13" s="21" customFormat="1" ht="18" customHeight="1">
      <c r="A31" s="4">
        <v>4</v>
      </c>
      <c r="B31" s="4" t="s">
        <v>28</v>
      </c>
      <c r="C31" s="11">
        <v>11</v>
      </c>
      <c r="D31" s="11">
        <v>3</v>
      </c>
      <c r="E31" s="11">
        <v>4</v>
      </c>
      <c r="F31" s="11">
        <v>0</v>
      </c>
      <c r="G31" s="11">
        <v>1</v>
      </c>
      <c r="H31" s="11">
        <v>0</v>
      </c>
      <c r="I31" s="11">
        <v>63</v>
      </c>
      <c r="J31" s="11">
        <v>20</v>
      </c>
      <c r="K31" s="11">
        <v>35</v>
      </c>
      <c r="L31" s="31">
        <v>0</v>
      </c>
      <c r="M31" s="32">
        <v>7</v>
      </c>
    </row>
    <row r="32" spans="1:13" s="21" customFormat="1" ht="18" customHeight="1">
      <c r="A32" s="4">
        <v>5</v>
      </c>
      <c r="B32" s="4" t="s">
        <v>29</v>
      </c>
      <c r="C32" s="11">
        <v>4</v>
      </c>
      <c r="D32" s="11">
        <v>2</v>
      </c>
      <c r="E32" s="11">
        <v>0</v>
      </c>
      <c r="F32" s="11">
        <v>0</v>
      </c>
      <c r="G32" s="11">
        <v>0</v>
      </c>
      <c r="H32" s="11">
        <v>0</v>
      </c>
      <c r="I32" s="11">
        <v>50</v>
      </c>
      <c r="J32" s="11">
        <v>20</v>
      </c>
      <c r="K32" s="11">
        <v>22</v>
      </c>
      <c r="L32" s="31">
        <v>0</v>
      </c>
      <c r="M32" s="32">
        <v>1</v>
      </c>
    </row>
    <row r="33" spans="1:13" s="21" customFormat="1" ht="18" customHeight="1">
      <c r="A33" s="4">
        <v>16</v>
      </c>
      <c r="B33" s="4" t="s">
        <v>15</v>
      </c>
      <c r="C33" s="11">
        <v>6</v>
      </c>
      <c r="D33" s="11">
        <v>0</v>
      </c>
      <c r="E33" s="11">
        <v>3</v>
      </c>
      <c r="F33" s="11">
        <v>0</v>
      </c>
      <c r="G33" s="11">
        <v>1</v>
      </c>
      <c r="H33" s="11">
        <v>1</v>
      </c>
      <c r="I33" s="11">
        <v>15</v>
      </c>
      <c r="J33" s="11">
        <v>4</v>
      </c>
      <c r="K33" s="11">
        <v>6</v>
      </c>
      <c r="L33" s="31">
        <v>0</v>
      </c>
      <c r="M33" s="32">
        <v>0</v>
      </c>
    </row>
    <row r="34" spans="1:13" s="22" customFormat="1" ht="18" customHeight="1">
      <c r="A34" s="7">
        <v>2</v>
      </c>
      <c r="B34" s="7" t="s">
        <v>52</v>
      </c>
      <c r="C34" s="11">
        <v>2</v>
      </c>
      <c r="D34" s="11">
        <v>1</v>
      </c>
      <c r="E34" s="11">
        <v>2</v>
      </c>
      <c r="F34" s="11">
        <v>0</v>
      </c>
      <c r="G34" s="11">
        <v>0</v>
      </c>
      <c r="H34" s="11">
        <v>1</v>
      </c>
      <c r="I34" s="11">
        <v>86</v>
      </c>
      <c r="J34" s="11">
        <v>31</v>
      </c>
      <c r="K34" s="11">
        <v>35</v>
      </c>
      <c r="L34" s="31">
        <v>0</v>
      </c>
      <c r="M34" s="32">
        <v>3</v>
      </c>
    </row>
    <row r="35" spans="1:13" s="19" customFormat="1" ht="24.75" customHeight="1">
      <c r="A35" s="133" t="s">
        <v>131</v>
      </c>
      <c r="B35" s="133"/>
      <c r="C35" s="34">
        <v>37</v>
      </c>
      <c r="D35" s="34">
        <v>13</v>
      </c>
      <c r="E35" s="34">
        <v>37</v>
      </c>
      <c r="F35" s="34">
        <v>0</v>
      </c>
      <c r="G35" s="34">
        <v>13</v>
      </c>
      <c r="H35" s="34">
        <v>6</v>
      </c>
      <c r="I35" s="34">
        <v>445</v>
      </c>
      <c r="J35" s="34">
        <v>176</v>
      </c>
      <c r="K35" s="34">
        <v>275</v>
      </c>
      <c r="L35" s="34">
        <v>0</v>
      </c>
      <c r="M35" s="34">
        <v>22</v>
      </c>
    </row>
    <row r="36" spans="1:13" s="21" customFormat="1" ht="18" customHeight="1">
      <c r="A36" s="4">
        <v>1</v>
      </c>
      <c r="B36" s="4" t="s">
        <v>17</v>
      </c>
      <c r="C36" s="11">
        <v>2</v>
      </c>
      <c r="D36" s="11">
        <v>1</v>
      </c>
      <c r="E36" s="11">
        <v>4</v>
      </c>
      <c r="F36" s="11">
        <v>0</v>
      </c>
      <c r="G36" s="11">
        <v>3</v>
      </c>
      <c r="H36" s="11">
        <v>1</v>
      </c>
      <c r="I36" s="11">
        <v>15</v>
      </c>
      <c r="J36" s="11">
        <v>9</v>
      </c>
      <c r="K36" s="11">
        <v>13</v>
      </c>
      <c r="L36" s="31">
        <v>0</v>
      </c>
      <c r="M36" s="32">
        <v>0</v>
      </c>
    </row>
    <row r="37" spans="1:13" s="21" customFormat="1" ht="18" customHeight="1">
      <c r="A37" s="4">
        <v>2</v>
      </c>
      <c r="B37" s="4" t="s">
        <v>18</v>
      </c>
      <c r="C37" s="11">
        <v>5</v>
      </c>
      <c r="D37" s="11">
        <v>1</v>
      </c>
      <c r="E37" s="11">
        <v>1</v>
      </c>
      <c r="F37" s="11">
        <v>0</v>
      </c>
      <c r="G37" s="11">
        <v>1</v>
      </c>
      <c r="H37" s="11">
        <v>0</v>
      </c>
      <c r="I37" s="11">
        <v>33</v>
      </c>
      <c r="J37" s="11">
        <v>7</v>
      </c>
      <c r="K37" s="11">
        <v>12</v>
      </c>
      <c r="L37" s="31">
        <v>0</v>
      </c>
      <c r="M37" s="32">
        <v>0</v>
      </c>
    </row>
    <row r="38" spans="1:13" s="21" customFormat="1" ht="18" customHeight="1">
      <c r="A38" s="4">
        <v>3</v>
      </c>
      <c r="B38" s="4" t="s">
        <v>19</v>
      </c>
      <c r="C38" s="11">
        <v>2</v>
      </c>
      <c r="D38" s="11">
        <v>1</v>
      </c>
      <c r="E38" s="11">
        <v>4</v>
      </c>
      <c r="F38" s="11">
        <v>0</v>
      </c>
      <c r="G38" s="11">
        <v>2</v>
      </c>
      <c r="H38" s="11">
        <v>2</v>
      </c>
      <c r="I38" s="11">
        <v>72</v>
      </c>
      <c r="J38" s="11">
        <v>32</v>
      </c>
      <c r="K38" s="11">
        <v>59</v>
      </c>
      <c r="L38" s="31">
        <v>0</v>
      </c>
      <c r="M38" s="32">
        <v>1</v>
      </c>
    </row>
    <row r="39" spans="1:13" s="21" customFormat="1" ht="18" customHeight="1">
      <c r="A39" s="4">
        <v>4</v>
      </c>
      <c r="B39" s="4" t="s">
        <v>20</v>
      </c>
      <c r="C39" s="11">
        <v>3</v>
      </c>
      <c r="D39" s="11">
        <v>1</v>
      </c>
      <c r="E39" s="11">
        <v>2</v>
      </c>
      <c r="F39" s="11">
        <v>0</v>
      </c>
      <c r="G39" s="11">
        <v>0</v>
      </c>
      <c r="H39" s="11">
        <v>0</v>
      </c>
      <c r="I39" s="11">
        <v>81</v>
      </c>
      <c r="J39" s="11">
        <v>40</v>
      </c>
      <c r="K39" s="11">
        <v>68</v>
      </c>
      <c r="L39" s="31">
        <v>0</v>
      </c>
      <c r="M39" s="32">
        <v>4</v>
      </c>
    </row>
    <row r="40" spans="1:13" s="21" customFormat="1" ht="18" customHeight="1">
      <c r="A40" s="4">
        <v>6</v>
      </c>
      <c r="B40" s="4" t="s">
        <v>21</v>
      </c>
      <c r="C40" s="11">
        <v>9</v>
      </c>
      <c r="D40" s="11">
        <v>3</v>
      </c>
      <c r="E40" s="11">
        <v>6</v>
      </c>
      <c r="F40" s="11">
        <v>0</v>
      </c>
      <c r="G40" s="11">
        <v>2</v>
      </c>
      <c r="H40" s="11">
        <v>0</v>
      </c>
      <c r="I40" s="11">
        <v>74</v>
      </c>
      <c r="J40" s="11">
        <v>20</v>
      </c>
      <c r="K40" s="11">
        <v>35</v>
      </c>
      <c r="L40" s="31">
        <v>0</v>
      </c>
      <c r="M40" s="32">
        <v>4</v>
      </c>
    </row>
    <row r="41" spans="1:13" s="21" customFormat="1" ht="18" customHeight="1">
      <c r="A41" s="4">
        <v>7</v>
      </c>
      <c r="B41" s="4" t="s">
        <v>22</v>
      </c>
      <c r="C41" s="11">
        <v>5</v>
      </c>
      <c r="D41" s="11">
        <v>1</v>
      </c>
      <c r="E41" s="11">
        <v>8</v>
      </c>
      <c r="F41" s="11">
        <v>0</v>
      </c>
      <c r="G41" s="11">
        <v>1</v>
      </c>
      <c r="H41" s="11">
        <v>0</v>
      </c>
      <c r="I41" s="11">
        <v>67</v>
      </c>
      <c r="J41" s="11">
        <v>31</v>
      </c>
      <c r="K41" s="11">
        <v>53</v>
      </c>
      <c r="L41" s="31">
        <v>0</v>
      </c>
      <c r="M41" s="32">
        <v>3</v>
      </c>
    </row>
    <row r="42" spans="1:13" s="21" customFormat="1" ht="18" customHeight="1">
      <c r="A42" s="4">
        <v>8</v>
      </c>
      <c r="B42" s="4" t="s">
        <v>23</v>
      </c>
      <c r="C42" s="11">
        <v>2</v>
      </c>
      <c r="D42" s="11">
        <v>1</v>
      </c>
      <c r="E42" s="11">
        <v>2</v>
      </c>
      <c r="F42" s="11">
        <v>0</v>
      </c>
      <c r="G42" s="11">
        <v>0</v>
      </c>
      <c r="H42" s="11">
        <v>2</v>
      </c>
      <c r="I42" s="11">
        <v>36</v>
      </c>
      <c r="J42" s="11">
        <v>12</v>
      </c>
      <c r="K42" s="11">
        <v>12</v>
      </c>
      <c r="L42" s="31">
        <v>0</v>
      </c>
      <c r="M42" s="32">
        <v>3</v>
      </c>
    </row>
    <row r="43" spans="1:13" s="22" customFormat="1" ht="18" customHeight="1">
      <c r="A43" s="7">
        <v>5</v>
      </c>
      <c r="B43" s="7" t="s">
        <v>54</v>
      </c>
      <c r="C43" s="11">
        <v>9</v>
      </c>
      <c r="D43" s="11">
        <v>4</v>
      </c>
      <c r="E43" s="11">
        <v>10</v>
      </c>
      <c r="F43" s="11">
        <v>0</v>
      </c>
      <c r="G43" s="11">
        <v>4</v>
      </c>
      <c r="H43" s="11">
        <v>1</v>
      </c>
      <c r="I43" s="11">
        <v>67</v>
      </c>
      <c r="J43" s="11">
        <v>25</v>
      </c>
      <c r="K43" s="11">
        <v>23</v>
      </c>
      <c r="L43" s="31">
        <v>0</v>
      </c>
      <c r="M43" s="32">
        <v>7</v>
      </c>
    </row>
    <row r="44" spans="1:13" s="19" customFormat="1" ht="24.75" customHeight="1">
      <c r="A44" s="133" t="s">
        <v>132</v>
      </c>
      <c r="B44" s="133"/>
      <c r="C44" s="34">
        <v>33</v>
      </c>
      <c r="D44" s="34">
        <v>8</v>
      </c>
      <c r="E44" s="34">
        <v>27</v>
      </c>
      <c r="F44" s="34">
        <v>2</v>
      </c>
      <c r="G44" s="34">
        <v>17</v>
      </c>
      <c r="H44" s="34">
        <v>5</v>
      </c>
      <c r="I44" s="34">
        <v>259</v>
      </c>
      <c r="J44" s="34">
        <v>98</v>
      </c>
      <c r="K44" s="34">
        <v>143</v>
      </c>
      <c r="L44" s="34">
        <v>0</v>
      </c>
      <c r="M44" s="34">
        <v>15</v>
      </c>
    </row>
    <row r="45" spans="1:13" s="21" customFormat="1" ht="18" customHeight="1">
      <c r="A45" s="4">
        <v>1</v>
      </c>
      <c r="B45" s="4" t="s">
        <v>30</v>
      </c>
      <c r="C45" s="11">
        <v>7</v>
      </c>
      <c r="D45" s="11">
        <v>0</v>
      </c>
      <c r="E45" s="11">
        <v>3</v>
      </c>
      <c r="F45" s="11">
        <v>0</v>
      </c>
      <c r="G45" s="11">
        <v>3</v>
      </c>
      <c r="H45" s="11">
        <v>0</v>
      </c>
      <c r="I45" s="11">
        <v>47</v>
      </c>
      <c r="J45" s="11">
        <v>15</v>
      </c>
      <c r="K45" s="11">
        <v>19</v>
      </c>
      <c r="L45" s="31">
        <v>0</v>
      </c>
      <c r="M45" s="32">
        <v>0</v>
      </c>
    </row>
    <row r="46" spans="1:13" s="21" customFormat="1" ht="18" customHeight="1">
      <c r="A46" s="4">
        <v>3</v>
      </c>
      <c r="B46" s="4" t="s">
        <v>31</v>
      </c>
      <c r="C46" s="11">
        <v>11</v>
      </c>
      <c r="D46" s="11">
        <v>5</v>
      </c>
      <c r="E46" s="11">
        <v>9</v>
      </c>
      <c r="F46" s="11">
        <v>2</v>
      </c>
      <c r="G46" s="11">
        <v>7</v>
      </c>
      <c r="H46" s="11">
        <v>0</v>
      </c>
      <c r="I46" s="11">
        <v>66</v>
      </c>
      <c r="J46" s="11">
        <v>22</v>
      </c>
      <c r="K46" s="11">
        <v>41</v>
      </c>
      <c r="L46" s="31">
        <v>0</v>
      </c>
      <c r="M46" s="32">
        <v>4</v>
      </c>
    </row>
    <row r="47" spans="1:13" s="21" customFormat="1" ht="18" customHeight="1">
      <c r="A47" s="4">
        <v>4</v>
      </c>
      <c r="B47" s="4" t="s">
        <v>32</v>
      </c>
      <c r="C47" s="11">
        <v>1</v>
      </c>
      <c r="D47" s="11">
        <v>0</v>
      </c>
      <c r="E47" s="11">
        <v>2</v>
      </c>
      <c r="F47" s="11">
        <v>0</v>
      </c>
      <c r="G47" s="11">
        <v>1</v>
      </c>
      <c r="H47" s="11">
        <v>1</v>
      </c>
      <c r="I47" s="11">
        <v>20</v>
      </c>
      <c r="J47" s="11">
        <v>12</v>
      </c>
      <c r="K47" s="11">
        <v>12</v>
      </c>
      <c r="L47" s="31">
        <v>0</v>
      </c>
      <c r="M47" s="32">
        <v>2</v>
      </c>
    </row>
    <row r="48" spans="1:13" s="22" customFormat="1" ht="18" customHeight="1">
      <c r="A48" s="7">
        <v>2</v>
      </c>
      <c r="B48" s="7" t="s">
        <v>53</v>
      </c>
      <c r="C48" s="11">
        <v>14</v>
      </c>
      <c r="D48" s="11">
        <v>3</v>
      </c>
      <c r="E48" s="11">
        <v>13</v>
      </c>
      <c r="F48" s="11">
        <v>0</v>
      </c>
      <c r="G48" s="11">
        <v>6</v>
      </c>
      <c r="H48" s="11">
        <v>4</v>
      </c>
      <c r="I48" s="11">
        <v>126</v>
      </c>
      <c r="J48" s="11">
        <v>49</v>
      </c>
      <c r="K48" s="11">
        <v>71</v>
      </c>
      <c r="L48" s="31">
        <v>0</v>
      </c>
      <c r="M48" s="32">
        <v>9</v>
      </c>
    </row>
    <row r="49" spans="1:13" s="19" customFormat="1" ht="24.75" customHeight="1">
      <c r="A49" s="133" t="s">
        <v>133</v>
      </c>
      <c r="B49" s="133"/>
      <c r="C49" s="34">
        <v>16</v>
      </c>
      <c r="D49" s="34">
        <v>7</v>
      </c>
      <c r="E49" s="34">
        <v>22</v>
      </c>
      <c r="F49" s="34">
        <v>0</v>
      </c>
      <c r="G49" s="34">
        <v>8</v>
      </c>
      <c r="H49" s="34">
        <v>7</v>
      </c>
      <c r="I49" s="34">
        <v>235</v>
      </c>
      <c r="J49" s="34">
        <v>96</v>
      </c>
      <c r="K49" s="34">
        <v>87</v>
      </c>
      <c r="L49" s="34">
        <v>6</v>
      </c>
      <c r="M49" s="34">
        <v>10</v>
      </c>
    </row>
    <row r="50" spans="1:13" s="21" customFormat="1" ht="18" customHeight="1">
      <c r="A50" s="4">
        <v>1</v>
      </c>
      <c r="B50" s="4" t="s">
        <v>37</v>
      </c>
      <c r="C50" s="11">
        <v>1</v>
      </c>
      <c r="D50" s="11">
        <v>0</v>
      </c>
      <c r="E50" s="11">
        <v>3</v>
      </c>
      <c r="F50" s="11">
        <v>0</v>
      </c>
      <c r="G50" s="11">
        <v>0</v>
      </c>
      <c r="H50" s="11">
        <v>2</v>
      </c>
      <c r="I50" s="11">
        <v>77</v>
      </c>
      <c r="J50" s="11">
        <v>30</v>
      </c>
      <c r="K50" s="11">
        <v>6</v>
      </c>
      <c r="L50" s="31">
        <v>4</v>
      </c>
      <c r="M50" s="32">
        <v>2</v>
      </c>
    </row>
    <row r="51" spans="1:13" s="21" customFormat="1" ht="18" customHeight="1">
      <c r="A51" s="4">
        <v>1</v>
      </c>
      <c r="B51" s="4" t="s">
        <v>24</v>
      </c>
      <c r="C51" s="11">
        <v>1</v>
      </c>
      <c r="D51" s="11">
        <v>0</v>
      </c>
      <c r="E51" s="11">
        <v>2</v>
      </c>
      <c r="F51" s="11">
        <v>0</v>
      </c>
      <c r="G51" s="11">
        <v>1</v>
      </c>
      <c r="H51" s="11">
        <v>1</v>
      </c>
      <c r="I51" s="11">
        <v>26</v>
      </c>
      <c r="J51" s="11">
        <v>14</v>
      </c>
      <c r="K51" s="11">
        <v>11</v>
      </c>
      <c r="L51" s="31">
        <v>0</v>
      </c>
      <c r="M51" s="32">
        <v>0</v>
      </c>
    </row>
    <row r="52" spans="1:13" s="21" customFormat="1" ht="18" customHeight="1">
      <c r="A52" s="4">
        <v>3</v>
      </c>
      <c r="B52" s="4" t="s">
        <v>62</v>
      </c>
      <c r="C52" s="11">
        <v>8</v>
      </c>
      <c r="D52" s="11">
        <v>3</v>
      </c>
      <c r="E52" s="11">
        <v>10</v>
      </c>
      <c r="F52" s="11">
        <v>0</v>
      </c>
      <c r="G52" s="11">
        <v>5</v>
      </c>
      <c r="H52" s="11">
        <v>2</v>
      </c>
      <c r="I52" s="11">
        <v>37</v>
      </c>
      <c r="J52" s="11">
        <v>13</v>
      </c>
      <c r="K52" s="11">
        <v>19</v>
      </c>
      <c r="L52" s="31">
        <v>0</v>
      </c>
      <c r="M52" s="32">
        <v>0</v>
      </c>
    </row>
    <row r="53" spans="1:13" s="21" customFormat="1" ht="18" customHeight="1">
      <c r="A53" s="4">
        <v>4</v>
      </c>
      <c r="B53" s="4" t="s">
        <v>25</v>
      </c>
      <c r="C53" s="11">
        <v>0</v>
      </c>
      <c r="D53" s="11">
        <v>0</v>
      </c>
      <c r="E53" s="11">
        <v>2</v>
      </c>
      <c r="F53" s="11">
        <v>0</v>
      </c>
      <c r="G53" s="11">
        <v>0</v>
      </c>
      <c r="H53" s="11">
        <v>1</v>
      </c>
      <c r="I53" s="11">
        <v>28</v>
      </c>
      <c r="J53" s="11">
        <v>14</v>
      </c>
      <c r="K53" s="11">
        <v>11</v>
      </c>
      <c r="L53" s="31">
        <v>0</v>
      </c>
      <c r="M53" s="32">
        <v>3</v>
      </c>
    </row>
    <row r="54" spans="1:13" s="21" customFormat="1" ht="18" customHeight="1">
      <c r="A54" s="4">
        <v>14</v>
      </c>
      <c r="B54" s="4" t="s">
        <v>14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11</v>
      </c>
      <c r="J54" s="11">
        <v>2</v>
      </c>
      <c r="K54" s="11">
        <v>1</v>
      </c>
      <c r="L54" s="31">
        <v>2</v>
      </c>
      <c r="M54" s="32">
        <v>2</v>
      </c>
    </row>
    <row r="55" spans="1:13" s="22" customFormat="1" ht="18" customHeight="1">
      <c r="A55" s="7">
        <v>2</v>
      </c>
      <c r="B55" s="7" t="s">
        <v>55</v>
      </c>
      <c r="C55" s="11">
        <v>6</v>
      </c>
      <c r="D55" s="11">
        <v>4</v>
      </c>
      <c r="E55" s="11">
        <v>5</v>
      </c>
      <c r="F55" s="11">
        <v>0</v>
      </c>
      <c r="G55" s="11">
        <v>2</v>
      </c>
      <c r="H55" s="11">
        <v>1</v>
      </c>
      <c r="I55" s="11">
        <v>56</v>
      </c>
      <c r="J55" s="11">
        <v>23</v>
      </c>
      <c r="K55" s="11">
        <v>39</v>
      </c>
      <c r="L55" s="31">
        <v>0</v>
      </c>
      <c r="M55" s="32">
        <v>3</v>
      </c>
    </row>
    <row r="56" spans="1:13" s="19" customFormat="1" ht="24.75" customHeight="1">
      <c r="A56" s="133" t="s">
        <v>134</v>
      </c>
      <c r="B56" s="133"/>
      <c r="C56" s="34">
        <v>9</v>
      </c>
      <c r="D56" s="34">
        <v>7</v>
      </c>
      <c r="E56" s="34">
        <v>5</v>
      </c>
      <c r="F56" s="34">
        <v>0</v>
      </c>
      <c r="G56" s="34">
        <v>2</v>
      </c>
      <c r="H56" s="34">
        <v>2</v>
      </c>
      <c r="I56" s="34">
        <v>128</v>
      </c>
      <c r="J56" s="34">
        <v>56</v>
      </c>
      <c r="K56" s="34">
        <v>49</v>
      </c>
      <c r="L56" s="34">
        <v>0</v>
      </c>
      <c r="M56" s="34">
        <v>3</v>
      </c>
    </row>
    <row r="57" spans="1:13" s="21" customFormat="1" ht="18" customHeight="1">
      <c r="A57" s="4">
        <v>3</v>
      </c>
      <c r="B57" s="4" t="s">
        <v>4</v>
      </c>
      <c r="C57" s="11">
        <v>1</v>
      </c>
      <c r="D57" s="11">
        <v>1</v>
      </c>
      <c r="E57" s="11">
        <v>1</v>
      </c>
      <c r="F57" s="11">
        <v>0</v>
      </c>
      <c r="G57" s="11">
        <v>1</v>
      </c>
      <c r="H57" s="11">
        <v>0</v>
      </c>
      <c r="I57" s="11">
        <v>8</v>
      </c>
      <c r="J57" s="11">
        <v>3</v>
      </c>
      <c r="K57" s="11">
        <v>6</v>
      </c>
      <c r="L57" s="31">
        <v>0</v>
      </c>
      <c r="M57" s="32">
        <v>0</v>
      </c>
    </row>
    <row r="58" spans="1:13" s="21" customFormat="1" ht="18" customHeight="1">
      <c r="A58" s="4">
        <v>11</v>
      </c>
      <c r="B58" s="9" t="s">
        <v>12</v>
      </c>
      <c r="C58" s="11">
        <v>1</v>
      </c>
      <c r="D58" s="11">
        <v>1</v>
      </c>
      <c r="E58" s="11">
        <v>0</v>
      </c>
      <c r="F58" s="11">
        <v>0</v>
      </c>
      <c r="G58" s="11">
        <v>0</v>
      </c>
      <c r="H58" s="11">
        <v>0</v>
      </c>
      <c r="I58" s="11">
        <v>23</v>
      </c>
      <c r="J58" s="11">
        <v>13</v>
      </c>
      <c r="K58" s="11">
        <v>9</v>
      </c>
      <c r="L58" s="31">
        <v>0</v>
      </c>
      <c r="M58" s="32">
        <v>0</v>
      </c>
    </row>
    <row r="59" spans="1:13" s="21" customFormat="1" ht="18" customHeight="1">
      <c r="A59" s="4">
        <v>17</v>
      </c>
      <c r="B59" s="4" t="s">
        <v>16</v>
      </c>
      <c r="C59" s="11">
        <v>7</v>
      </c>
      <c r="D59" s="11">
        <v>5</v>
      </c>
      <c r="E59" s="11">
        <v>4</v>
      </c>
      <c r="F59" s="11">
        <v>0</v>
      </c>
      <c r="G59" s="11">
        <v>1</v>
      </c>
      <c r="H59" s="11">
        <v>2</v>
      </c>
      <c r="I59" s="11">
        <v>97</v>
      </c>
      <c r="J59" s="11">
        <v>40</v>
      </c>
      <c r="K59" s="11">
        <v>34</v>
      </c>
      <c r="L59" s="31">
        <v>0</v>
      </c>
      <c r="M59" s="32">
        <v>3</v>
      </c>
    </row>
  </sheetData>
  <sheetProtection/>
  <mergeCells count="24">
    <mergeCell ref="A56:B56"/>
    <mergeCell ref="A28:B28"/>
    <mergeCell ref="A44:B44"/>
    <mergeCell ref="A49:B49"/>
    <mergeCell ref="F3:H3"/>
    <mergeCell ref="A15:B15"/>
    <mergeCell ref="A35:B35"/>
    <mergeCell ref="A21:B21"/>
    <mergeCell ref="A1:M1"/>
    <mergeCell ref="C3:C5"/>
    <mergeCell ref="D3:D5"/>
    <mergeCell ref="A22:B22"/>
    <mergeCell ref="A6:B6"/>
    <mergeCell ref="J3:J5"/>
    <mergeCell ref="K3:M3"/>
    <mergeCell ref="A2:A5"/>
    <mergeCell ref="B2:B5"/>
    <mergeCell ref="I2:M2"/>
    <mergeCell ref="I3:I5"/>
    <mergeCell ref="C2:H2"/>
    <mergeCell ref="A10:B10"/>
    <mergeCell ref="E3:E5"/>
    <mergeCell ref="A8:B8"/>
    <mergeCell ref="A7:B7"/>
  </mergeCells>
  <printOptions horizontalCentered="1" verticalCentered="1"/>
  <pageMargins left="0.5905511811023623" right="0.3937007874015748" top="0.3937007874015748" bottom="0.3937007874015748" header="0.3937007874015748" footer="0.3937007874015748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Just&amp;Rob</dc:creator>
  <cp:keywords/>
  <dc:description/>
  <cp:lastModifiedBy>MPacuski</cp:lastModifiedBy>
  <cp:lastPrinted>2018-02-08T09:14:53Z</cp:lastPrinted>
  <dcterms:created xsi:type="dcterms:W3CDTF">2000-02-10T10:19:51Z</dcterms:created>
  <dcterms:modified xsi:type="dcterms:W3CDTF">2019-10-31T11:09:59Z</dcterms:modified>
  <cp:category/>
  <cp:version/>
  <cp:contentType/>
  <cp:contentStatus/>
</cp:coreProperties>
</file>