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6\"/>
    </mc:Choice>
  </mc:AlternateContent>
  <xr:revisionPtr revIDLastSave="0" documentId="13_ncr:1_{EB83B7F2-87EB-4408-B1B3-DB1F692C6CA8}" xr6:coauthVersionLast="47" xr6:coauthVersionMax="47" xr10:uidLastSave="{00000000-0000-0000-0000-000000000000}"/>
  <bookViews>
    <workbookView xWindow="-120" yWindow="-120" windowWidth="29040" windowHeight="17520" tabRatio="648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externalReferences>
    <externalReference r:id="rId18"/>
  </externalReferences>
  <definedNames>
    <definedName name="_xlnm.Print_Area" localSheetId="10">'Tab. 10'!$A$1:$G$56</definedName>
    <definedName name="_xlnm.Print_Area" localSheetId="11">'Tab. 11'!$A$1:$R$56</definedName>
    <definedName name="_xlnm.Print_Area" localSheetId="12">'Tab. 12'!$A$1:$M$56</definedName>
    <definedName name="_xlnm.Print_Area" localSheetId="13">'Tab. 13'!$A$1:$T$56</definedName>
    <definedName name="_xlnm.Print_Area" localSheetId="14">'Tab. 14'!$A$1:$P$56</definedName>
    <definedName name="_xlnm.Print_Area" localSheetId="15">'Tab. 15'!$A$1:$K$56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4'!$A$1:$U$56</definedName>
    <definedName name="_xlnm.Print_Area" localSheetId="5">'Tab. 5'!$A$1:$J$56</definedName>
    <definedName name="_xlnm.Print_Area" localSheetId="6">'Tab. 6'!$A$1:$M$56</definedName>
    <definedName name="_xlnm.Print_Area" localSheetId="7">'Tab. 7'!$A$1:$K$56</definedName>
    <definedName name="_xlnm.Print_Area" localSheetId="8">'Tab. 8'!$A$1:$O$56</definedName>
    <definedName name="_xlnm.Print_Area" localSheetId="9">'Tab. 9'!$A$1:$M$56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6" i="2" l="1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</calcChain>
</file>

<file path=xl/sharedStrings.xml><?xml version="1.0" encoding="utf-8"?>
<sst xmlns="http://schemas.openxmlformats.org/spreadsheetml/2006/main" count="1180" uniqueCount="259">
  <si>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</si>
  <si>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</si>
  <si>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</si>
  <si>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</si>
  <si>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</si>
  <si>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</si>
  <si>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</si>
  <si>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</si>
  <si>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</si>
  <si>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</si>
  <si>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</si>
  <si>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</si>
  <si>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</si>
  <si>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</si>
  <si>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</si>
  <si>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</si>
  <si>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</si>
  <si>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</si>
  <si>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</si>
  <si>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</si>
  <si>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</si>
  <si>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</si>
  <si>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</si>
  <si>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</si>
  <si>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</si>
  <si>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</si>
  <si>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</si>
  <si>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</si>
  <si>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</si>
  <si>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</si>
  <si>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</si>
  <si>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</si>
  <si>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</si>
  <si>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</si>
  <si>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</si>
  <si>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</si>
  <si>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</si>
  <si>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</si>
  <si>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</si>
  <si>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</si>
  <si>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</si>
  <si>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</si>
  <si>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</si>
  <si>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</si>
  <si>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</si>
  <si>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</si>
  <si>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</si>
  <si>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</si>
  <si>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</si>
  <si>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</si>
  <si>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</si>
  <si>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</si>
  <si>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</si>
  <si>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</si>
  <si>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</si>
  <si>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</si>
  <si>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</si>
  <si>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</si>
  <si>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</si>
  <si>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rozpoczecia szkolenia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</si>
  <si>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</si>
  <si>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</si>
  <si>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</si>
  <si>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</si>
  <si>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</si>
  <si>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</si>
  <si>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</si>
  <si>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</si>
  <si>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</si>
  <si>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</si>
  <si>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</si>
  <si>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</si>
  <si>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</si>
  <si>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</si>
  <si>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</si>
  <si>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</si>
  <si>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</si>
  <si>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</si>
  <si>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</si>
  <si>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</si>
  <si>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</si>
  <si>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</si>
  <si>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</si>
  <si>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</si>
  <si>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</si>
  <si>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</si>
  <si>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</si>
  <si>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</si>
  <si>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</si>
  <si>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</si>
  <si>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</si>
  <si>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</si>
  <si>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</si>
  <si>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</si>
  <si>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</si>
  <si>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</si>
  <si>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</si>
  <si>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</si>
  <si>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</si>
  <si>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</si>
  <si>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</si>
  <si>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</si>
  <si>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</si>
  <si>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</si>
  <si>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</si>
  <si>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</si>
  <si>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</si>
  <si>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</si>
  <si>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</si>
  <si>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</si>
  <si>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</si>
  <si>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zwolnionych        
z przyczyn zakładu pracy 
w liczbie bezrobotnych ogłółem</t>
  </si>
  <si>
    <t>Tab.11</t>
  </si>
  <si>
    <t>rozpoczecia pracy społecznie użytecznej</t>
  </si>
  <si>
    <t>osiągnięcia wieku emerytalnego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</si>
  <si>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</si>
  <si>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</si>
  <si>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</si>
  <si>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</si>
  <si>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</si>
  <si>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</si>
  <si>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</si>
  <si>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</si>
  <si>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</si>
  <si>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</si>
  <si>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</si>
  <si>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</si>
  <si>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</si>
  <si>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</si>
  <si>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</si>
  <si>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</si>
  <si>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</si>
  <si>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</si>
  <si>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</si>
  <si>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</si>
  <si>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</si>
  <si>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</si>
  <si>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</si>
  <si>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</si>
  <si>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</si>
  <si>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</si>
  <si>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</si>
  <si>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</si>
  <si>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</si>
  <si>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</si>
  <si>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</si>
  <si>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</si>
  <si>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</si>
  <si>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</si>
  <si>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</si>
  <si>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</si>
  <si>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</si>
  <si>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</si>
  <si>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</si>
  <si>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</si>
  <si>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</si>
  <si>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</si>
  <si>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Napływ bezrobotnych</t>
  </si>
  <si>
    <t>Odpływ bezrobotnych</t>
  </si>
  <si>
    <t>Przyczyny odplywu bezrobotnych</t>
  </si>
  <si>
    <t>ogółem wolne miejsca pracy 
i miejsca aktywizacji zawodowej</t>
  </si>
  <si>
    <t>bezrobotni zarejestrowani w miesiącu sprawozdawczym</t>
  </si>
  <si>
    <t>niepełno-sprawni</t>
  </si>
  <si>
    <t>Osoby wyłączone z ewidencji bezrobotnych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</si>
  <si>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</si>
  <si>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</si>
  <si>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</si>
  <si>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</si>
  <si>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</si>
  <si>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</si>
  <si>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</si>
  <si>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</si>
  <si>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</si>
  <si>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</si>
  <si>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</si>
  <si>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</si>
  <si>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</si>
  <si>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</si>
  <si>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</si>
  <si>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</si>
  <si>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</si>
  <si>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</si>
  <si>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</si>
  <si>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</si>
  <si>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</si>
  <si>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</si>
  <si>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</si>
  <si>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</si>
  <si>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</si>
  <si>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</si>
  <si>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</si>
  <si>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</si>
  <si>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</si>
  <si>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</si>
  <si>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</si>
  <si>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</si>
  <si>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</si>
  <si>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</si>
  <si>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</si>
  <si>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</si>
  <si>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</si>
  <si>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</si>
  <si>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</si>
  <si>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</si>
  <si>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podjęcia pracy 
niesubsydiowanej</t>
  </si>
  <si>
    <t>zamieszkali na wsi</t>
  </si>
  <si>
    <t>60 lat i więcej</t>
  </si>
  <si>
    <t>bez stażu</t>
  </si>
  <si>
    <t>% udział osób 
mający na utrzymaniu co najmniej 1 dziecko w wieku do 18 lat lub niepełnosprawne dziecko do 24 lat</t>
  </si>
  <si>
    <t>mający na utrzymaniu co najmniej 1 dziecko w wieku do 18 lat lub niepełnosprawne dziecko do 24 lat</t>
  </si>
  <si>
    <t>Opiekunowie osoby niepełnosprawnej</t>
  </si>
  <si>
    <t>Cudzoziemcy</t>
  </si>
  <si>
    <t>bezrobotni ogółem, którym przysługuje pierwszeństwo do udziału w formach pomocy</t>
  </si>
  <si>
    <t>posiadające Kartę Dużej Rodziny</t>
  </si>
  <si>
    <t>samotnie wychowujący co najmniej jedno dziecko</t>
  </si>
  <si>
    <t xml:space="preserve">niepełnosprawni </t>
  </si>
  <si>
    <t>skierowania do udziału w działaniach w zakresie reintegracji społecznej</t>
  </si>
  <si>
    <t>skierowana do agencji zatrudnienia</t>
  </si>
  <si>
    <t>niepodjęcia lub przerwania z własnej winy, po skierowaniu przez PUP lub zawarciu umowy, realizacji formy pomocy</t>
  </si>
  <si>
    <t>kierowania do agencji zatrudnienia w ramach zlecania działań aktywizacyjnych</t>
  </si>
  <si>
    <t>odmowy udziału w przygotowaniu indywidualnego planu działania lub przerwania z własnej winy jego realizacji</t>
  </si>
  <si>
    <t xml:space="preserve">nieutrzymywania kontaktu z PUP co najmniej raz na 90 dni </t>
  </si>
  <si>
    <t>podjęcia nauki</t>
  </si>
  <si>
    <t>styczeń
  2025 r.</t>
  </si>
  <si>
    <t>styczeń
  2026 r.</t>
  </si>
  <si>
    <t>grudzień
  2025 r.</t>
  </si>
  <si>
    <t>Liczba osób bezrobotnych (w tys.) w przekroju powiatów i podregionów województwa mazowieckiego w styczniu i grudniu 2025 r. oraz styczniu 2026 r.</t>
  </si>
  <si>
    <t xml:space="preserve">spadek (-) wzrost w stosunku do stycznia 2025 r.           </t>
  </si>
  <si>
    <t xml:space="preserve">spadek (-) wzrost w stosunku do stycznia 2025 r. (w %)              </t>
  </si>
  <si>
    <t>spadek (-) wzrost w stosunku do grudnia 2025 r.</t>
  </si>
  <si>
    <t>spadek (-) wzrost w stosunku do grudnia 2025 r. (w %)</t>
  </si>
  <si>
    <t>Liczba bezrobotnych kobiet (w tys.) w przekroju powiatów i podregionów województwa mazowieckiego w styczniu i grudniu 2025 r. oraz styczniu 2026 r.</t>
  </si>
  <si>
    <t>Bezrobotni zamieszkali na wsi w styczniu i grudniu 2025 r. oraz styczniu 2026 r.</t>
  </si>
  <si>
    <t>Wybrane kategorie bezrobotnych i ich udział w liczbie bezrobotnych ogółem w styczniu 2026 r.</t>
  </si>
  <si>
    <t>Bezrobotni według wieku w województwie mazowieckim w styczniu 2026 r.</t>
  </si>
  <si>
    <t>Bezrobotni według wykształcenia w województwie mazowieckim w styczniu 2026 r.</t>
  </si>
  <si>
    <t>Bezrobotni według stażu pracy w województwie mazowieckim w styczniu 2026 r.</t>
  </si>
  <si>
    <t>Bezrobotni według czasu pozostawania bez pracy w województwie mazowieckim w styczniu 2026 r.</t>
  </si>
  <si>
    <t>Bezrobotni cudzoziemcy w styczniu 2026 r.</t>
  </si>
  <si>
    <t>Bezrobotni zarejestrowani w styczniu 2026 r.</t>
  </si>
  <si>
    <t>Osoby wyłączone z ewidencji bezrobotnych w styczniu 2026 r.</t>
  </si>
  <si>
    <t>Przyczyny wyłączeń z ewidencji bezrobotnych w styczniu 2026 r.</t>
  </si>
  <si>
    <t>Bezrobotni, którzy podjeli pracę w styczniu 2026 r.</t>
  </si>
  <si>
    <t>Wolne miejsca pracy i miejsca aktywizacji zawodowej w styczniu 2026 r.</t>
  </si>
  <si>
    <t>Zgłoszenia zwolnień i zwolnienia grupowe, zwolnienia monitorowane w styczniu 2026 r.</t>
  </si>
  <si>
    <t>Bezrobotni, którym przysługuje pierwszeństwo do udziału w formach pomocy w styczniu 2026 r.</t>
  </si>
  <si>
    <t>Bezrobotni, którym przysługuje pierwszeństwo do udziału w formach pomocy</t>
  </si>
  <si>
    <t xml:space="preserve"> innych</t>
  </si>
  <si>
    <t>powrót do spisu tabel</t>
  </si>
  <si>
    <t xml:space="preserve">
w tym zwolnieni    </t>
  </si>
  <si>
    <t xml:space="preserve">
w tym: podjęcia działalności gospodarczej</t>
  </si>
  <si>
    <t xml:space="preserve">
w tym: pracy sezonowej</t>
  </si>
  <si>
    <t xml:space="preserve">
w tym zwolnieni      
z przyczyn zakładu pracy</t>
  </si>
  <si>
    <t xml:space="preserve">
z tego
1 dziecko</t>
  </si>
  <si>
    <t xml:space="preserve">
z tego
2 dzieci</t>
  </si>
  <si>
    <t xml:space="preserve">
z tego
3 i więcej dzieci</t>
  </si>
  <si>
    <t xml:space="preserve">
z tego:
staże</t>
  </si>
  <si>
    <t xml:space="preserve">
z tego:
prace społecznie użyteczne</t>
  </si>
  <si>
    <t xml:space="preserve">stopa bezrobocia styczeń 2026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</si>
</sst>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u/>
      <sz val="10"/>
      <color theme="10"/>
      <name val="Arial CE"/>
      <charset val="238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u/>
      <sz val="10"/>
      <color theme="10"/>
      <name val="Aptos Narrow"/>
      <family val="2"/>
    </font>
    <font>
      <sz val="12"/>
      <name val="Aptos Narrow"/>
      <family val="2"/>
    </font>
    <font>
      <sz val="10"/>
      <name val="Aptos Narrow"/>
      <family val="2"/>
    </font>
    <font>
      <b/>
      <sz val="12"/>
      <name val="Aptos Narrow"/>
      <family val="2"/>
    </font>
    <font>
      <sz val="12"/>
      <color theme="0"/>
      <name val="Aptos Narrow"/>
      <family val="2"/>
    </font>
    <font>
      <b/>
      <sz val="12"/>
      <color theme="0"/>
      <name val="Aptos Narrow"/>
      <family val="2"/>
    </font>
    <font>
      <b/>
      <sz val="16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2">
    <xf numFmtId="0" fontId="0" fillId="0" borderId="0" xfId="0"/>
    <xf numFmtId="3" fontId="4" fillId="0" borderId="2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0" fontId="6" fillId="0" borderId="0" xfId="2" applyFont="1"/>
    <xf numFmtId="0" fontId="4" fillId="0" borderId="0" xfId="0" applyFont="1" applyFill="1"/>
    <xf numFmtId="49" fontId="5" fillId="0" borderId="1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3" fontId="5" fillId="0" borderId="1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0" xfId="0" applyNumberFormat="1" applyFont="1" applyFill="1"/>
    <xf numFmtId="0" fontId="5" fillId="0" borderId="0" xfId="0" applyFont="1" applyFill="1"/>
    <xf numFmtId="3" fontId="5" fillId="0" borderId="1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5" fillId="0" borderId="1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wrapText="1"/>
    </xf>
    <xf numFmtId="0" fontId="7" fillId="0" borderId="0" xfId="0" applyFont="1"/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wrapText="1"/>
    </xf>
    <xf numFmtId="0" fontId="8" fillId="0" borderId="0" xfId="0" applyFont="1"/>
    <xf numFmtId="0" fontId="4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0" fontId="5" fillId="2" borderId="5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164" fontId="5" fillId="2" borderId="0" xfId="0" applyNumberFormat="1" applyFont="1" applyFill="1" applyAlignment="1">
      <alignment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4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right" vertical="center"/>
    </xf>
    <xf numFmtId="164" fontId="9" fillId="0" borderId="0" xfId="0" applyNumberFormat="1" applyFont="1"/>
    <xf numFmtId="0" fontId="9" fillId="0" borderId="0" xfId="0" applyFont="1"/>
    <xf numFmtId="0" fontId="9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0" xfId="0" applyNumberFormat="1" applyFont="1"/>
    <xf numFmtId="0" fontId="9" fillId="0" borderId="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right" vertical="center"/>
    </xf>
    <xf numFmtId="0" fontId="7" fillId="2" borderId="0" xfId="0" applyFont="1" applyFill="1"/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3" fontId="7" fillId="2" borderId="0" xfId="0" applyNumberFormat="1" applyFont="1" applyFill="1"/>
    <xf numFmtId="0" fontId="9" fillId="2" borderId="5" xfId="0" applyFont="1" applyFill="1" applyBorder="1" applyAlignment="1">
      <alignment horizontal="left" vertical="center" wrapText="1"/>
    </xf>
    <xf numFmtId="165" fontId="9" fillId="2" borderId="1" xfId="1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wrapText="1"/>
    </xf>
    <xf numFmtId="165" fontId="7" fillId="2" borderId="1" xfId="1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 wrapText="1"/>
    </xf>
    <xf numFmtId="3" fontId="9" fillId="2" borderId="0" xfId="0" applyNumberFormat="1" applyFont="1" applyFill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>
      <alignment horizontal="left" vertical="center"/>
    </xf>
    <xf numFmtId="0" fontId="14" fillId="0" borderId="0" xfId="0" applyFont="1"/>
    <xf numFmtId="0" fontId="15" fillId="0" borderId="0" xfId="2" applyFont="1"/>
    <xf numFmtId="0" fontId="16" fillId="0" borderId="0" xfId="0" applyFont="1"/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  <protection locked="0"/>
    </xf>
    <xf numFmtId="49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 applyProtection="1">
      <alignment vertical="center"/>
      <protection locked="0"/>
    </xf>
    <xf numFmtId="3" fontId="5" fillId="0" borderId="21" xfId="0" applyNumberFormat="1" applyFont="1" applyFill="1" applyBorder="1" applyAlignment="1" applyProtection="1">
      <alignment vertical="center"/>
      <protection locked="0"/>
    </xf>
    <xf numFmtId="3" fontId="5" fillId="0" borderId="22" xfId="0" applyNumberFormat="1" applyFont="1" applyFill="1" applyBorder="1" applyAlignment="1" applyProtection="1">
      <alignment vertical="center"/>
      <protection locked="0"/>
    </xf>
    <xf numFmtId="3" fontId="5" fillId="2" borderId="20" xfId="0" applyNumberFormat="1" applyFont="1" applyFill="1" applyBorder="1" applyAlignment="1">
      <alignment vertical="center"/>
    </xf>
    <xf numFmtId="3" fontId="5" fillId="2" borderId="21" xfId="0" applyNumberFormat="1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5" fillId="2" borderId="20" xfId="0" applyNumberFormat="1" applyFont="1" applyFill="1" applyBorder="1" applyAlignment="1" applyProtection="1">
      <alignment vertical="center"/>
      <protection locked="0"/>
    </xf>
    <xf numFmtId="3" fontId="5" fillId="2" borderId="21" xfId="0" applyNumberFormat="1" applyFont="1" applyFill="1" applyBorder="1" applyAlignment="1" applyProtection="1">
      <alignment vertical="center"/>
      <protection locked="0"/>
    </xf>
    <xf numFmtId="3" fontId="5" fillId="2" borderId="22" xfId="0" applyNumberFormat="1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3" fontId="9" fillId="2" borderId="20" xfId="0" applyNumberFormat="1" applyFont="1" applyFill="1" applyBorder="1" applyAlignment="1">
      <alignment vertical="center"/>
    </xf>
    <xf numFmtId="3" fontId="9" fillId="2" borderId="21" xfId="0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9" fillId="2" borderId="20" xfId="0" applyFont="1" applyFill="1" applyBorder="1" applyAlignment="1" applyProtection="1">
      <alignment vertical="center"/>
      <protection locked="0"/>
    </xf>
    <xf numFmtId="0" fontId="9" fillId="2" borderId="2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49" fontId="5" fillId="0" borderId="19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0" fontId="5" fillId="0" borderId="19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/>
      <protection locked="0"/>
    </xf>
    <xf numFmtId="49" fontId="5" fillId="0" borderId="9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0" xfId="2" applyFont="1" applyFill="1"/>
  </cellXfs>
  <cellStyles count="3">
    <cellStyle name="Hiperłącze" xfId="2" builtinId="8"/>
    <cellStyle name="Normalny" xfId="0" builtinId="0"/>
    <cellStyle name="Procentowy" xfId="1" builtinId="5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BSSP/dane_miesieczne/MRiPS-01/Dane_Web/sto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.1"/>
      <sheetName val="Tabl.1a"/>
      <sheetName val="stopa"/>
    </sheetNames>
    <sheetDataSet>
      <sheetData sheetId="0">
        <row r="97">
          <cell r="G97">
            <v>4.5</v>
          </cell>
        </row>
        <row r="98">
          <cell r="G98">
            <v>2.2999999999999998</v>
          </cell>
        </row>
        <row r="99">
          <cell r="G99">
            <v>1.5</v>
          </cell>
        </row>
        <row r="100">
          <cell r="G100">
            <v>5.8</v>
          </cell>
        </row>
        <row r="101">
          <cell r="G101">
            <v>3.3</v>
          </cell>
        </row>
        <row r="102">
          <cell r="G102">
            <v>9.4</v>
          </cell>
        </row>
        <row r="103">
          <cell r="G103">
            <v>13.5</v>
          </cell>
        </row>
        <row r="104">
          <cell r="G104">
            <v>10.5</v>
          </cell>
        </row>
        <row r="105">
          <cell r="G105">
            <v>8.6999999999999993</v>
          </cell>
        </row>
        <row r="106">
          <cell r="G106">
            <v>9.1999999999999993</v>
          </cell>
        </row>
        <row r="107">
          <cell r="G107">
            <v>6.4</v>
          </cell>
        </row>
        <row r="108">
          <cell r="G108">
            <v>5.0999999999999996</v>
          </cell>
        </row>
      </sheetData>
      <sheetData sheetId="1">
        <row r="155">
          <cell r="E155">
            <v>8.1999999999999993</v>
          </cell>
        </row>
        <row r="156">
          <cell r="E156">
            <v>8.6999999999999993</v>
          </cell>
        </row>
        <row r="157">
          <cell r="E157">
            <v>9.5</v>
          </cell>
        </row>
        <row r="158">
          <cell r="E158">
            <v>12.7</v>
          </cell>
        </row>
        <row r="159">
          <cell r="E159">
            <v>3.4</v>
          </cell>
        </row>
        <row r="160">
          <cell r="E160">
            <v>3.4</v>
          </cell>
        </row>
        <row r="161">
          <cell r="E161">
            <v>10</v>
          </cell>
        </row>
        <row r="162">
          <cell r="E162">
            <v>6.8</v>
          </cell>
        </row>
        <row r="163">
          <cell r="E163">
            <v>13.5</v>
          </cell>
        </row>
        <row r="164">
          <cell r="E164">
            <v>5.9</v>
          </cell>
        </row>
        <row r="165">
          <cell r="E165">
            <v>17</v>
          </cell>
        </row>
        <row r="166">
          <cell r="E166">
            <v>5</v>
          </cell>
        </row>
        <row r="167">
          <cell r="E167">
            <v>7.2</v>
          </cell>
        </row>
        <row r="168">
          <cell r="E168">
            <v>6.3</v>
          </cell>
        </row>
        <row r="169">
          <cell r="E169">
            <v>9.6</v>
          </cell>
        </row>
        <row r="170">
          <cell r="E170">
            <v>9.3000000000000007</v>
          </cell>
        </row>
        <row r="171">
          <cell r="E171">
            <v>4.2</v>
          </cell>
        </row>
        <row r="172">
          <cell r="E172">
            <v>3.8</v>
          </cell>
        </row>
        <row r="173">
          <cell r="E173">
            <v>10.5</v>
          </cell>
        </row>
        <row r="174">
          <cell r="E174">
            <v>10.6</v>
          </cell>
        </row>
        <row r="175">
          <cell r="E175">
            <v>2.7</v>
          </cell>
        </row>
        <row r="176">
          <cell r="E176">
            <v>10.3</v>
          </cell>
        </row>
        <row r="177">
          <cell r="E177">
            <v>19</v>
          </cell>
        </row>
        <row r="178">
          <cell r="E178">
            <v>15.2</v>
          </cell>
        </row>
        <row r="179">
          <cell r="E179">
            <v>17.399999999999999</v>
          </cell>
        </row>
        <row r="180">
          <cell r="E180">
            <v>5.8</v>
          </cell>
        </row>
        <row r="181">
          <cell r="E181">
            <v>12.7</v>
          </cell>
        </row>
        <row r="182">
          <cell r="E182">
            <v>3.7</v>
          </cell>
        </row>
        <row r="183">
          <cell r="E183">
            <v>5.8</v>
          </cell>
        </row>
        <row r="184">
          <cell r="E184">
            <v>23.2</v>
          </cell>
        </row>
        <row r="185">
          <cell r="E185">
            <v>2</v>
          </cell>
        </row>
        <row r="186">
          <cell r="E186">
            <v>5.8</v>
          </cell>
        </row>
        <row r="187">
          <cell r="E187">
            <v>6.7</v>
          </cell>
        </row>
        <row r="188">
          <cell r="E188">
            <v>4.8</v>
          </cell>
        </row>
        <row r="189">
          <cell r="E189">
            <v>13.8</v>
          </cell>
        </row>
        <row r="190">
          <cell r="E190">
            <v>15.1</v>
          </cell>
        </row>
        <row r="191">
          <cell r="E191">
            <v>9.3000000000000007</v>
          </cell>
        </row>
        <row r="192">
          <cell r="E192">
            <v>8</v>
          </cell>
        </row>
        <row r="193">
          <cell r="E193">
            <v>5.5</v>
          </cell>
        </row>
        <row r="194">
          <cell r="E194">
            <v>10.5</v>
          </cell>
        </row>
        <row r="195">
          <cell r="E195">
            <v>4.5999999999999996</v>
          </cell>
        </row>
        <row r="196">
          <cell r="E196">
            <v>1.5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B28" sqref="B28"/>
    </sheetView>
  </sheetViews>
  <sheetFormatPr defaultColWidth="0" defaultRowHeight="13.5" zeroHeight="1" x14ac:dyDescent="0.25"/>
  <cols>
    <col min="1" max="1" width="12.28515625" style="76" customWidth="1"/>
    <col min="2" max="2" width="146.28515625" style="76" customWidth="1"/>
    <col min="3" max="6" width="0" style="76" hidden="1" customWidth="1"/>
    <col min="7" max="16384" width="9.140625" style="76" hidden="1"/>
  </cols>
  <sheetData>
    <row r="1" spans="1:5" ht="21" x14ac:dyDescent="0.35">
      <c r="A1" s="167" t="s">
        <v>92</v>
      </c>
      <c r="B1" s="61"/>
      <c r="C1" s="61"/>
    </row>
    <row r="2" spans="1:5" ht="15.75" x14ac:dyDescent="0.25">
      <c r="A2" s="61"/>
      <c r="B2" s="61"/>
      <c r="C2" s="61"/>
    </row>
    <row r="3" spans="1:5" s="172" customFormat="1" ht="15" x14ac:dyDescent="0.25">
      <c r="A3" s="172" t="s">
        <v>93</v>
      </c>
      <c r="B3" s="173" t="s">
        <v>165</v>
      </c>
    </row>
    <row r="4" spans="1:5" s="172" customFormat="1" ht="15" x14ac:dyDescent="0.25">
      <c r="A4" s="172" t="s">
        <v>94</v>
      </c>
      <c r="B4" s="173" t="s">
        <v>164</v>
      </c>
    </row>
    <row r="5" spans="1:5" s="172" customFormat="1" ht="15" x14ac:dyDescent="0.25">
      <c r="A5" s="172" t="s">
        <v>95</v>
      </c>
      <c r="B5" s="173" t="s">
        <v>96</v>
      </c>
    </row>
    <row r="6" spans="1:5" s="172" customFormat="1" ht="15" x14ac:dyDescent="0.25">
      <c r="A6" s="172" t="s">
        <v>97</v>
      </c>
      <c r="B6" s="173" t="s">
        <v>98</v>
      </c>
    </row>
    <row r="7" spans="1:5" s="172" customFormat="1" ht="15" x14ac:dyDescent="0.25">
      <c r="A7" s="172" t="s">
        <v>99</v>
      </c>
      <c r="B7" s="173" t="s">
        <v>246</v>
      </c>
    </row>
    <row r="8" spans="1:5" s="172" customFormat="1" ht="15" x14ac:dyDescent="0.25">
      <c r="A8" s="172" t="s">
        <v>100</v>
      </c>
      <c r="B8" s="173" t="s">
        <v>201</v>
      </c>
    </row>
    <row r="9" spans="1:5" s="172" customFormat="1" ht="15" x14ac:dyDescent="0.25">
      <c r="A9" s="172" t="s">
        <v>101</v>
      </c>
      <c r="B9" s="173" t="s">
        <v>200</v>
      </c>
    </row>
    <row r="10" spans="1:5" s="172" customFormat="1" ht="15" x14ac:dyDescent="0.25">
      <c r="A10" s="172" t="s">
        <v>102</v>
      </c>
      <c r="B10" s="173" t="s">
        <v>199</v>
      </c>
    </row>
    <row r="11" spans="1:5" s="172" customFormat="1" ht="15" x14ac:dyDescent="0.25">
      <c r="A11" s="172" t="s">
        <v>104</v>
      </c>
      <c r="B11" s="173" t="s">
        <v>198</v>
      </c>
    </row>
    <row r="12" spans="1:5" s="172" customFormat="1" ht="15" x14ac:dyDescent="0.25">
      <c r="A12" s="172" t="s">
        <v>105</v>
      </c>
      <c r="B12" s="173" t="s">
        <v>128</v>
      </c>
      <c r="E12" s="174"/>
    </row>
    <row r="13" spans="1:5" s="172" customFormat="1" ht="15" x14ac:dyDescent="0.25">
      <c r="A13" s="172" t="s">
        <v>112</v>
      </c>
      <c r="B13" s="173" t="s">
        <v>157</v>
      </c>
    </row>
    <row r="14" spans="1:5" s="172" customFormat="1" ht="15" x14ac:dyDescent="0.25">
      <c r="A14" s="172" t="s">
        <v>120</v>
      </c>
      <c r="B14" s="173" t="s">
        <v>158</v>
      </c>
    </row>
    <row r="15" spans="1:5" s="172" customFormat="1" ht="15" x14ac:dyDescent="0.25">
      <c r="A15" s="172" t="s">
        <v>127</v>
      </c>
      <c r="B15" s="173" t="s">
        <v>159</v>
      </c>
    </row>
    <row r="16" spans="1:5" s="172" customFormat="1" ht="15" x14ac:dyDescent="0.25">
      <c r="A16" s="172" t="s">
        <v>195</v>
      </c>
      <c r="B16" s="173" t="s">
        <v>119</v>
      </c>
    </row>
    <row r="17" spans="1:6" s="172" customFormat="1" ht="15" customHeight="1" x14ac:dyDescent="0.25">
      <c r="A17" s="172" t="s">
        <v>196</v>
      </c>
      <c r="B17" s="173" t="s">
        <v>103</v>
      </c>
    </row>
    <row r="18" spans="1:6" s="172" customFormat="1" ht="15" x14ac:dyDescent="0.25">
      <c r="A18" s="172" t="s">
        <v>197</v>
      </c>
      <c r="B18" s="173" t="s">
        <v>106</v>
      </c>
    </row>
    <row r="19" spans="1:6" ht="15.75" x14ac:dyDescent="0.25">
      <c r="A19" s="61"/>
      <c r="B19" s="61"/>
      <c r="C19" s="61"/>
      <c r="F19" s="9"/>
    </row>
    <row r="20" spans="1:6" ht="15.75" x14ac:dyDescent="0.25">
      <c r="A20" s="61"/>
      <c r="B20" s="61"/>
      <c r="C20" s="61"/>
    </row>
    <row r="21" spans="1:6" x14ac:dyDescent="0.25"/>
    <row r="22" spans="1:6" ht="15" x14ac:dyDescent="0.25">
      <c r="A22" s="168" t="s">
        <v>141</v>
      </c>
    </row>
    <row r="23" spans="1:6" x14ac:dyDescent="0.25">
      <c r="A23" s="169"/>
    </row>
    <row r="24" spans="1:6" ht="15" x14ac:dyDescent="0.25">
      <c r="A24" s="170" t="s">
        <v>142</v>
      </c>
      <c r="B24" s="76" t="s">
        <v>143</v>
      </c>
    </row>
    <row r="25" spans="1:6" ht="15" x14ac:dyDescent="0.25">
      <c r="A25" s="170" t="s">
        <v>144</v>
      </c>
      <c r="B25" s="76" t="s">
        <v>145</v>
      </c>
    </row>
    <row r="26" spans="1:6" ht="15" x14ac:dyDescent="0.25">
      <c r="A26" s="171">
        <v>0</v>
      </c>
      <c r="B26" s="76" t="s">
        <v>146</v>
      </c>
    </row>
    <row r="27" spans="1:6" ht="15" x14ac:dyDescent="0.25">
      <c r="A27" s="170" t="s">
        <v>147</v>
      </c>
      <c r="B27" s="76" t="s">
        <v>148</v>
      </c>
    </row>
    <row r="28" spans="1:6" ht="15" x14ac:dyDescent="0.25">
      <c r="A28" s="170" t="s">
        <v>149</v>
      </c>
      <c r="B28" s="76" t="s">
        <v>150</v>
      </c>
    </row>
    <row r="29" spans="1:6" ht="15" x14ac:dyDescent="0.25">
      <c r="A29" s="170" t="s">
        <v>151</v>
      </c>
      <c r="B29" s="76" t="s">
        <v>152</v>
      </c>
    </row>
    <row r="30" spans="1:6" ht="15" x14ac:dyDescent="0.25">
      <c r="A30" s="170" t="s">
        <v>153</v>
      </c>
      <c r="B30" s="76" t="s">
        <v>154</v>
      </c>
    </row>
    <row r="31" spans="1:6" ht="15" x14ac:dyDescent="0.25">
      <c r="A31" s="170" t="s">
        <v>155</v>
      </c>
      <c r="B31" s="76" t="s">
        <v>156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6'!Obszar_wydruku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VV59"/>
  <sheetViews>
    <sheetView showGridLines="0" zoomScale="80" zoomScaleNormal="80" zoomScaleSheetLayoutView="85" workbookViewId="0"/>
  </sheetViews>
  <sheetFormatPr defaultColWidth="0" defaultRowHeight="18" customHeight="1" zeroHeight="1" x14ac:dyDescent="0.25"/>
  <cols>
    <col min="1" max="1" width="31.85546875" style="100" customWidth="1"/>
    <col min="2" max="13" width="16.7109375" style="61" customWidth="1"/>
    <col min="14" max="14" width="20.7109375" style="61" customWidth="1"/>
    <col min="15" max="82" width="16.7109375" style="61" hidden="1"/>
    <col min="83" max="255" width="7.7109375" style="61" hidden="1"/>
    <col min="256" max="256" width="23.5703125" style="61" hidden="1"/>
    <col min="257" max="257" width="9.42578125" style="61" hidden="1"/>
    <col min="258" max="258" width="7.7109375" style="61" hidden="1"/>
    <col min="259" max="259" width="9" style="61" hidden="1"/>
    <col min="260" max="260" width="9.42578125" style="61" hidden="1"/>
    <col min="261" max="261" width="8.7109375" style="61" hidden="1"/>
    <col min="262" max="262" width="7.7109375" style="61" hidden="1"/>
    <col min="263" max="263" width="8.7109375" style="61" hidden="1"/>
    <col min="264" max="265" width="8.28515625" style="61" hidden="1"/>
    <col min="266" max="266" width="7.7109375" style="61" hidden="1"/>
    <col min="267" max="267" width="8.7109375" style="61" hidden="1"/>
    <col min="268" max="268" width="7.5703125" style="61" hidden="1"/>
    <col min="269" max="270" width="8.7109375" style="61" hidden="1"/>
    <col min="271" max="511" width="7.7109375" style="61" hidden="1"/>
    <col min="512" max="512" width="23.5703125" style="61" hidden="1"/>
    <col min="513" max="513" width="9.42578125" style="61" hidden="1"/>
    <col min="514" max="514" width="7.7109375" style="61" hidden="1"/>
    <col min="515" max="515" width="9" style="61" hidden="1"/>
    <col min="516" max="516" width="9.42578125" style="61" hidden="1"/>
    <col min="517" max="517" width="8.7109375" style="61" hidden="1"/>
    <col min="518" max="518" width="7.7109375" style="61" hidden="1"/>
    <col min="519" max="519" width="8.7109375" style="61" hidden="1"/>
    <col min="520" max="521" width="8.28515625" style="61" hidden="1"/>
    <col min="522" max="522" width="7.7109375" style="61" hidden="1"/>
    <col min="523" max="523" width="8.7109375" style="61" hidden="1"/>
    <col min="524" max="524" width="7.5703125" style="61" hidden="1"/>
    <col min="525" max="526" width="8.7109375" style="61" hidden="1"/>
    <col min="527" max="767" width="7.7109375" style="61" hidden="1"/>
    <col min="768" max="768" width="23.5703125" style="61" hidden="1"/>
    <col min="769" max="769" width="9.42578125" style="61" hidden="1"/>
    <col min="770" max="770" width="7.7109375" style="61" hidden="1"/>
    <col min="771" max="771" width="9" style="61" hidden="1"/>
    <col min="772" max="772" width="9.42578125" style="61" hidden="1"/>
    <col min="773" max="773" width="8.7109375" style="61" hidden="1"/>
    <col min="774" max="774" width="7.7109375" style="61" hidden="1"/>
    <col min="775" max="775" width="8.7109375" style="61" hidden="1"/>
    <col min="776" max="777" width="8.28515625" style="61" hidden="1"/>
    <col min="778" max="778" width="7.7109375" style="61" hidden="1"/>
    <col min="779" max="779" width="8.7109375" style="61" hidden="1"/>
    <col min="780" max="780" width="7.5703125" style="61" hidden="1"/>
    <col min="781" max="782" width="8.7109375" style="61" hidden="1"/>
    <col min="783" max="1023" width="7.7109375" style="61" hidden="1"/>
    <col min="1024" max="1024" width="23.5703125" style="61" hidden="1"/>
    <col min="1025" max="1025" width="9.42578125" style="61" hidden="1"/>
    <col min="1026" max="1026" width="7.7109375" style="61" hidden="1"/>
    <col min="1027" max="1027" width="9" style="61" hidden="1"/>
    <col min="1028" max="1028" width="9.42578125" style="61" hidden="1"/>
    <col min="1029" max="1029" width="8.7109375" style="61" hidden="1"/>
    <col min="1030" max="1030" width="7.7109375" style="61" hidden="1"/>
    <col min="1031" max="1031" width="8.7109375" style="61" hidden="1"/>
    <col min="1032" max="1033" width="8.28515625" style="61" hidden="1"/>
    <col min="1034" max="1034" width="7.7109375" style="61" hidden="1"/>
    <col min="1035" max="1035" width="8.7109375" style="61" hidden="1"/>
    <col min="1036" max="1036" width="7.5703125" style="61" hidden="1"/>
    <col min="1037" max="1038" width="8.7109375" style="61" hidden="1"/>
    <col min="1039" max="1279" width="7.7109375" style="61" hidden="1"/>
    <col min="1280" max="1280" width="23.5703125" style="61" hidden="1"/>
    <col min="1281" max="1281" width="9.42578125" style="61" hidden="1"/>
    <col min="1282" max="1282" width="7.7109375" style="61" hidden="1"/>
    <col min="1283" max="1283" width="9" style="61" hidden="1"/>
    <col min="1284" max="1284" width="9.42578125" style="61" hidden="1"/>
    <col min="1285" max="1285" width="8.7109375" style="61" hidden="1"/>
    <col min="1286" max="1286" width="7.7109375" style="61" hidden="1"/>
    <col min="1287" max="1287" width="8.7109375" style="61" hidden="1"/>
    <col min="1288" max="1289" width="8.28515625" style="61" hidden="1"/>
    <col min="1290" max="1290" width="7.7109375" style="61" hidden="1"/>
    <col min="1291" max="1291" width="8.7109375" style="61" hidden="1"/>
    <col min="1292" max="1292" width="7.5703125" style="61" hidden="1"/>
    <col min="1293" max="1294" width="8.7109375" style="61" hidden="1"/>
    <col min="1295" max="1535" width="7.7109375" style="61" hidden="1"/>
    <col min="1536" max="1536" width="23.5703125" style="61" hidden="1"/>
    <col min="1537" max="1537" width="9.42578125" style="61" hidden="1"/>
    <col min="1538" max="1538" width="7.7109375" style="61" hidden="1"/>
    <col min="1539" max="1539" width="9" style="61" hidden="1"/>
    <col min="1540" max="1540" width="9.42578125" style="61" hidden="1"/>
    <col min="1541" max="1541" width="8.7109375" style="61" hidden="1"/>
    <col min="1542" max="1542" width="7.7109375" style="61" hidden="1"/>
    <col min="1543" max="1543" width="8.7109375" style="61" hidden="1"/>
    <col min="1544" max="1545" width="8.28515625" style="61" hidden="1"/>
    <col min="1546" max="1546" width="7.7109375" style="61" hidden="1"/>
    <col min="1547" max="1547" width="8.7109375" style="61" hidden="1"/>
    <col min="1548" max="1548" width="7.5703125" style="61" hidden="1"/>
    <col min="1549" max="1550" width="8.7109375" style="61" hidden="1"/>
    <col min="1551" max="1791" width="7.7109375" style="61" hidden="1"/>
    <col min="1792" max="1792" width="23.5703125" style="61" hidden="1"/>
    <col min="1793" max="1793" width="9.42578125" style="61" hidden="1"/>
    <col min="1794" max="1794" width="7.7109375" style="61" hidden="1"/>
    <col min="1795" max="1795" width="9" style="61" hidden="1"/>
    <col min="1796" max="1796" width="9.42578125" style="61" hidden="1"/>
    <col min="1797" max="1797" width="8.7109375" style="61" hidden="1"/>
    <col min="1798" max="1798" width="7.7109375" style="61" hidden="1"/>
    <col min="1799" max="1799" width="8.7109375" style="61" hidden="1"/>
    <col min="1800" max="1801" width="8.28515625" style="61" hidden="1"/>
    <col min="1802" max="1802" width="7.7109375" style="61" hidden="1"/>
    <col min="1803" max="1803" width="8.7109375" style="61" hidden="1"/>
    <col min="1804" max="1804" width="7.5703125" style="61" hidden="1"/>
    <col min="1805" max="1806" width="8.7109375" style="61" hidden="1"/>
    <col min="1807" max="2047" width="7.7109375" style="61" hidden="1"/>
    <col min="2048" max="2048" width="23.5703125" style="61" hidden="1"/>
    <col min="2049" max="2049" width="9.42578125" style="61" hidden="1"/>
    <col min="2050" max="2050" width="7.7109375" style="61" hidden="1"/>
    <col min="2051" max="2051" width="9" style="61" hidden="1"/>
    <col min="2052" max="2052" width="9.42578125" style="61" hidden="1"/>
    <col min="2053" max="2053" width="8.7109375" style="61" hidden="1"/>
    <col min="2054" max="2054" width="7.7109375" style="61" hidden="1"/>
    <col min="2055" max="2055" width="8.7109375" style="61" hidden="1"/>
    <col min="2056" max="2057" width="8.28515625" style="61" hidden="1"/>
    <col min="2058" max="2058" width="7.7109375" style="61" hidden="1"/>
    <col min="2059" max="2059" width="8.7109375" style="61" hidden="1"/>
    <col min="2060" max="2060" width="7.5703125" style="61" hidden="1"/>
    <col min="2061" max="2062" width="8.7109375" style="61" hidden="1"/>
    <col min="2063" max="2303" width="7.7109375" style="61" hidden="1"/>
    <col min="2304" max="2304" width="23.5703125" style="61" hidden="1"/>
    <col min="2305" max="2305" width="9.42578125" style="61" hidden="1"/>
    <col min="2306" max="2306" width="7.7109375" style="61" hidden="1"/>
    <col min="2307" max="2307" width="9" style="61" hidden="1"/>
    <col min="2308" max="2308" width="9.42578125" style="61" hidden="1"/>
    <col min="2309" max="2309" width="8.7109375" style="61" hidden="1"/>
    <col min="2310" max="2310" width="7.7109375" style="61" hidden="1"/>
    <col min="2311" max="2311" width="8.7109375" style="61" hidden="1"/>
    <col min="2312" max="2313" width="8.28515625" style="61" hidden="1"/>
    <col min="2314" max="2314" width="7.7109375" style="61" hidden="1"/>
    <col min="2315" max="2315" width="8.7109375" style="61" hidden="1"/>
    <col min="2316" max="2316" width="7.5703125" style="61" hidden="1"/>
    <col min="2317" max="2318" width="8.7109375" style="61" hidden="1"/>
    <col min="2319" max="2559" width="7.7109375" style="61" hidden="1"/>
    <col min="2560" max="2560" width="23.5703125" style="61" hidden="1"/>
    <col min="2561" max="2561" width="9.42578125" style="61" hidden="1"/>
    <col min="2562" max="2562" width="7.7109375" style="61" hidden="1"/>
    <col min="2563" max="2563" width="9" style="61" hidden="1"/>
    <col min="2564" max="2564" width="9.42578125" style="61" hidden="1"/>
    <col min="2565" max="2565" width="8.7109375" style="61" hidden="1"/>
    <col min="2566" max="2566" width="7.7109375" style="61" hidden="1"/>
    <col min="2567" max="2567" width="8.7109375" style="61" hidden="1"/>
    <col min="2568" max="2569" width="8.28515625" style="61" hidden="1"/>
    <col min="2570" max="2570" width="7.7109375" style="61" hidden="1"/>
    <col min="2571" max="2571" width="8.7109375" style="61" hidden="1"/>
    <col min="2572" max="2572" width="7.5703125" style="61" hidden="1"/>
    <col min="2573" max="2574" width="8.7109375" style="61" hidden="1"/>
    <col min="2575" max="2815" width="7.7109375" style="61" hidden="1"/>
    <col min="2816" max="2816" width="23.5703125" style="61" hidden="1"/>
    <col min="2817" max="2817" width="9.42578125" style="61" hidden="1"/>
    <col min="2818" max="2818" width="7.7109375" style="61" hidden="1"/>
    <col min="2819" max="2819" width="9" style="61" hidden="1"/>
    <col min="2820" max="2820" width="9.42578125" style="61" hidden="1"/>
    <col min="2821" max="2821" width="8.7109375" style="61" hidden="1"/>
    <col min="2822" max="2822" width="7.7109375" style="61" hidden="1"/>
    <col min="2823" max="2823" width="8.7109375" style="61" hidden="1"/>
    <col min="2824" max="2825" width="8.28515625" style="61" hidden="1"/>
    <col min="2826" max="2826" width="7.7109375" style="61" hidden="1"/>
    <col min="2827" max="2827" width="8.7109375" style="61" hidden="1"/>
    <col min="2828" max="2828" width="7.5703125" style="61" hidden="1"/>
    <col min="2829" max="2830" width="8.7109375" style="61" hidden="1"/>
    <col min="2831" max="3071" width="7.7109375" style="61" hidden="1"/>
    <col min="3072" max="3072" width="23.5703125" style="61" hidden="1"/>
    <col min="3073" max="3073" width="9.42578125" style="61" hidden="1"/>
    <col min="3074" max="3074" width="7.7109375" style="61" hidden="1"/>
    <col min="3075" max="3075" width="9" style="61" hidden="1"/>
    <col min="3076" max="3076" width="9.42578125" style="61" hidden="1"/>
    <col min="3077" max="3077" width="8.7109375" style="61" hidden="1"/>
    <col min="3078" max="3078" width="7.7109375" style="61" hidden="1"/>
    <col min="3079" max="3079" width="8.7109375" style="61" hidden="1"/>
    <col min="3080" max="3081" width="8.28515625" style="61" hidden="1"/>
    <col min="3082" max="3082" width="7.7109375" style="61" hidden="1"/>
    <col min="3083" max="3083" width="8.7109375" style="61" hidden="1"/>
    <col min="3084" max="3084" width="7.5703125" style="61" hidden="1"/>
    <col min="3085" max="3086" width="8.7109375" style="61" hidden="1"/>
    <col min="3087" max="3327" width="7.7109375" style="61" hidden="1"/>
    <col min="3328" max="3328" width="23.5703125" style="61" hidden="1"/>
    <col min="3329" max="3329" width="9.42578125" style="61" hidden="1"/>
    <col min="3330" max="3330" width="7.7109375" style="61" hidden="1"/>
    <col min="3331" max="3331" width="9" style="61" hidden="1"/>
    <col min="3332" max="3332" width="9.42578125" style="61" hidden="1"/>
    <col min="3333" max="3333" width="8.7109375" style="61" hidden="1"/>
    <col min="3334" max="3334" width="7.7109375" style="61" hidden="1"/>
    <col min="3335" max="3335" width="8.7109375" style="61" hidden="1"/>
    <col min="3336" max="3337" width="8.28515625" style="61" hidden="1"/>
    <col min="3338" max="3338" width="7.7109375" style="61" hidden="1"/>
    <col min="3339" max="3339" width="8.7109375" style="61" hidden="1"/>
    <col min="3340" max="3340" width="7.5703125" style="61" hidden="1"/>
    <col min="3341" max="3342" width="8.7109375" style="61" hidden="1"/>
    <col min="3343" max="3583" width="7.7109375" style="61" hidden="1"/>
    <col min="3584" max="3584" width="23.5703125" style="61" hidden="1"/>
    <col min="3585" max="3585" width="9.42578125" style="61" hidden="1"/>
    <col min="3586" max="3586" width="7.7109375" style="61" hidden="1"/>
    <col min="3587" max="3587" width="9" style="61" hidden="1"/>
    <col min="3588" max="3588" width="9.42578125" style="61" hidden="1"/>
    <col min="3589" max="3589" width="8.7109375" style="61" hidden="1"/>
    <col min="3590" max="3590" width="7.7109375" style="61" hidden="1"/>
    <col min="3591" max="3591" width="8.7109375" style="61" hidden="1"/>
    <col min="3592" max="3593" width="8.28515625" style="61" hidden="1"/>
    <col min="3594" max="3594" width="7.7109375" style="61" hidden="1"/>
    <col min="3595" max="3595" width="8.7109375" style="61" hidden="1"/>
    <col min="3596" max="3596" width="7.5703125" style="61" hidden="1"/>
    <col min="3597" max="3598" width="8.7109375" style="61" hidden="1"/>
    <col min="3599" max="3839" width="7.7109375" style="61" hidden="1"/>
    <col min="3840" max="3840" width="23.5703125" style="61" hidden="1"/>
    <col min="3841" max="3841" width="9.42578125" style="61" hidden="1"/>
    <col min="3842" max="3842" width="7.7109375" style="61" hidden="1"/>
    <col min="3843" max="3843" width="9" style="61" hidden="1"/>
    <col min="3844" max="3844" width="9.42578125" style="61" hidden="1"/>
    <col min="3845" max="3845" width="8.7109375" style="61" hidden="1"/>
    <col min="3846" max="3846" width="7.7109375" style="61" hidden="1"/>
    <col min="3847" max="3847" width="8.7109375" style="61" hidden="1"/>
    <col min="3848" max="3849" width="8.28515625" style="61" hidden="1"/>
    <col min="3850" max="3850" width="7.7109375" style="61" hidden="1"/>
    <col min="3851" max="3851" width="8.7109375" style="61" hidden="1"/>
    <col min="3852" max="3852" width="7.5703125" style="61" hidden="1"/>
    <col min="3853" max="3854" width="8.7109375" style="61" hidden="1"/>
    <col min="3855" max="4095" width="7.7109375" style="61" hidden="1"/>
    <col min="4096" max="4096" width="23.5703125" style="61" hidden="1"/>
    <col min="4097" max="4097" width="9.42578125" style="61" hidden="1"/>
    <col min="4098" max="4098" width="7.7109375" style="61" hidden="1"/>
    <col min="4099" max="4099" width="9" style="61" hidden="1"/>
    <col min="4100" max="4100" width="9.42578125" style="61" hidden="1"/>
    <col min="4101" max="4101" width="8.7109375" style="61" hidden="1"/>
    <col min="4102" max="4102" width="7.7109375" style="61" hidden="1"/>
    <col min="4103" max="4103" width="8.7109375" style="61" hidden="1"/>
    <col min="4104" max="4105" width="8.28515625" style="61" hidden="1"/>
    <col min="4106" max="4106" width="7.7109375" style="61" hidden="1"/>
    <col min="4107" max="4107" width="8.7109375" style="61" hidden="1"/>
    <col min="4108" max="4108" width="7.5703125" style="61" hidden="1"/>
    <col min="4109" max="4110" width="8.7109375" style="61" hidden="1"/>
    <col min="4111" max="4351" width="7.7109375" style="61" hidden="1"/>
    <col min="4352" max="4352" width="23.5703125" style="61" hidden="1"/>
    <col min="4353" max="4353" width="9.42578125" style="61" hidden="1"/>
    <col min="4354" max="4354" width="7.7109375" style="61" hidden="1"/>
    <col min="4355" max="4355" width="9" style="61" hidden="1"/>
    <col min="4356" max="4356" width="9.42578125" style="61" hidden="1"/>
    <col min="4357" max="4357" width="8.7109375" style="61" hidden="1"/>
    <col min="4358" max="4358" width="7.7109375" style="61" hidden="1"/>
    <col min="4359" max="4359" width="8.7109375" style="61" hidden="1"/>
    <col min="4360" max="4361" width="8.28515625" style="61" hidden="1"/>
    <col min="4362" max="4362" width="7.7109375" style="61" hidden="1"/>
    <col min="4363" max="4363" width="8.7109375" style="61" hidden="1"/>
    <col min="4364" max="4364" width="7.5703125" style="61" hidden="1"/>
    <col min="4365" max="4366" width="8.7109375" style="61" hidden="1"/>
    <col min="4367" max="4607" width="7.7109375" style="61" hidden="1"/>
    <col min="4608" max="4608" width="23.5703125" style="61" hidden="1"/>
    <col min="4609" max="4609" width="9.42578125" style="61" hidden="1"/>
    <col min="4610" max="4610" width="7.7109375" style="61" hidden="1"/>
    <col min="4611" max="4611" width="9" style="61" hidden="1"/>
    <col min="4612" max="4612" width="9.42578125" style="61" hidden="1"/>
    <col min="4613" max="4613" width="8.7109375" style="61" hidden="1"/>
    <col min="4614" max="4614" width="7.7109375" style="61" hidden="1"/>
    <col min="4615" max="4615" width="8.7109375" style="61" hidden="1"/>
    <col min="4616" max="4617" width="8.28515625" style="61" hidden="1"/>
    <col min="4618" max="4618" width="7.7109375" style="61" hidden="1"/>
    <col min="4619" max="4619" width="8.7109375" style="61" hidden="1"/>
    <col min="4620" max="4620" width="7.5703125" style="61" hidden="1"/>
    <col min="4621" max="4622" width="8.7109375" style="61" hidden="1"/>
    <col min="4623" max="4863" width="7.7109375" style="61" hidden="1"/>
    <col min="4864" max="4864" width="23.5703125" style="61" hidden="1"/>
    <col min="4865" max="4865" width="9.42578125" style="61" hidden="1"/>
    <col min="4866" max="4866" width="7.7109375" style="61" hidden="1"/>
    <col min="4867" max="4867" width="9" style="61" hidden="1"/>
    <col min="4868" max="4868" width="9.42578125" style="61" hidden="1"/>
    <col min="4869" max="4869" width="8.7109375" style="61" hidden="1"/>
    <col min="4870" max="4870" width="7.7109375" style="61" hidden="1"/>
    <col min="4871" max="4871" width="8.7109375" style="61" hidden="1"/>
    <col min="4872" max="4873" width="8.28515625" style="61" hidden="1"/>
    <col min="4874" max="4874" width="7.7109375" style="61" hidden="1"/>
    <col min="4875" max="4875" width="8.7109375" style="61" hidden="1"/>
    <col min="4876" max="4876" width="7.5703125" style="61" hidden="1"/>
    <col min="4877" max="4878" width="8.7109375" style="61" hidden="1"/>
    <col min="4879" max="5119" width="7.7109375" style="61" hidden="1"/>
    <col min="5120" max="5120" width="23.5703125" style="61" hidden="1"/>
    <col min="5121" max="5121" width="9.42578125" style="61" hidden="1"/>
    <col min="5122" max="5122" width="7.7109375" style="61" hidden="1"/>
    <col min="5123" max="5123" width="9" style="61" hidden="1"/>
    <col min="5124" max="5124" width="9.42578125" style="61" hidden="1"/>
    <col min="5125" max="5125" width="8.7109375" style="61" hidden="1"/>
    <col min="5126" max="5126" width="7.7109375" style="61" hidden="1"/>
    <col min="5127" max="5127" width="8.7109375" style="61" hidden="1"/>
    <col min="5128" max="5129" width="8.28515625" style="61" hidden="1"/>
    <col min="5130" max="5130" width="7.7109375" style="61" hidden="1"/>
    <col min="5131" max="5131" width="8.7109375" style="61" hidden="1"/>
    <col min="5132" max="5132" width="7.5703125" style="61" hidden="1"/>
    <col min="5133" max="5134" width="8.7109375" style="61" hidden="1"/>
    <col min="5135" max="5375" width="7.7109375" style="61" hidden="1"/>
    <col min="5376" max="5376" width="23.5703125" style="61" hidden="1"/>
    <col min="5377" max="5377" width="9.42578125" style="61" hidden="1"/>
    <col min="5378" max="5378" width="7.7109375" style="61" hidden="1"/>
    <col min="5379" max="5379" width="9" style="61" hidden="1"/>
    <col min="5380" max="5380" width="9.42578125" style="61" hidden="1"/>
    <col min="5381" max="5381" width="8.7109375" style="61" hidden="1"/>
    <col min="5382" max="5382" width="7.7109375" style="61" hidden="1"/>
    <col min="5383" max="5383" width="8.7109375" style="61" hidden="1"/>
    <col min="5384" max="5385" width="8.28515625" style="61" hidden="1"/>
    <col min="5386" max="5386" width="7.7109375" style="61" hidden="1"/>
    <col min="5387" max="5387" width="8.7109375" style="61" hidden="1"/>
    <col min="5388" max="5388" width="7.5703125" style="61" hidden="1"/>
    <col min="5389" max="5390" width="8.7109375" style="61" hidden="1"/>
    <col min="5391" max="5631" width="7.7109375" style="61" hidden="1"/>
    <col min="5632" max="5632" width="23.5703125" style="61" hidden="1"/>
    <col min="5633" max="5633" width="9.42578125" style="61" hidden="1"/>
    <col min="5634" max="5634" width="7.7109375" style="61" hidden="1"/>
    <col min="5635" max="5635" width="9" style="61" hidden="1"/>
    <col min="5636" max="5636" width="9.42578125" style="61" hidden="1"/>
    <col min="5637" max="5637" width="8.7109375" style="61" hidden="1"/>
    <col min="5638" max="5638" width="7.7109375" style="61" hidden="1"/>
    <col min="5639" max="5639" width="8.7109375" style="61" hidden="1"/>
    <col min="5640" max="5641" width="8.28515625" style="61" hidden="1"/>
    <col min="5642" max="5642" width="7.7109375" style="61" hidden="1"/>
    <col min="5643" max="5643" width="8.7109375" style="61" hidden="1"/>
    <col min="5644" max="5644" width="7.5703125" style="61" hidden="1"/>
    <col min="5645" max="5646" width="8.7109375" style="61" hidden="1"/>
    <col min="5647" max="5887" width="7.7109375" style="61" hidden="1"/>
    <col min="5888" max="5888" width="23.5703125" style="61" hidden="1"/>
    <col min="5889" max="5889" width="9.42578125" style="61" hidden="1"/>
    <col min="5890" max="5890" width="7.7109375" style="61" hidden="1"/>
    <col min="5891" max="5891" width="9" style="61" hidden="1"/>
    <col min="5892" max="5892" width="9.42578125" style="61" hidden="1"/>
    <col min="5893" max="5893" width="8.7109375" style="61" hidden="1"/>
    <col min="5894" max="5894" width="7.7109375" style="61" hidden="1"/>
    <col min="5895" max="5895" width="8.7109375" style="61" hidden="1"/>
    <col min="5896" max="5897" width="8.28515625" style="61" hidden="1"/>
    <col min="5898" max="5898" width="7.7109375" style="61" hidden="1"/>
    <col min="5899" max="5899" width="8.7109375" style="61" hidden="1"/>
    <col min="5900" max="5900" width="7.5703125" style="61" hidden="1"/>
    <col min="5901" max="5902" width="8.7109375" style="61" hidden="1"/>
    <col min="5903" max="6143" width="7.7109375" style="61" hidden="1"/>
    <col min="6144" max="6144" width="23.5703125" style="61" hidden="1"/>
    <col min="6145" max="6145" width="9.42578125" style="61" hidden="1"/>
    <col min="6146" max="6146" width="7.7109375" style="61" hidden="1"/>
    <col min="6147" max="6147" width="9" style="61" hidden="1"/>
    <col min="6148" max="6148" width="9.42578125" style="61" hidden="1"/>
    <col min="6149" max="6149" width="8.7109375" style="61" hidden="1"/>
    <col min="6150" max="6150" width="7.7109375" style="61" hidden="1"/>
    <col min="6151" max="6151" width="8.7109375" style="61" hidden="1"/>
    <col min="6152" max="6153" width="8.28515625" style="61" hidden="1"/>
    <col min="6154" max="6154" width="7.7109375" style="61" hidden="1"/>
    <col min="6155" max="6155" width="8.7109375" style="61" hidden="1"/>
    <col min="6156" max="6156" width="7.5703125" style="61" hidden="1"/>
    <col min="6157" max="6158" width="8.7109375" style="61" hidden="1"/>
    <col min="6159" max="6399" width="7.7109375" style="61" hidden="1"/>
    <col min="6400" max="6400" width="23.5703125" style="61" hidden="1"/>
    <col min="6401" max="6401" width="9.42578125" style="61" hidden="1"/>
    <col min="6402" max="6402" width="7.7109375" style="61" hidden="1"/>
    <col min="6403" max="6403" width="9" style="61" hidden="1"/>
    <col min="6404" max="6404" width="9.42578125" style="61" hidden="1"/>
    <col min="6405" max="6405" width="8.7109375" style="61" hidden="1"/>
    <col min="6406" max="6406" width="7.7109375" style="61" hidden="1"/>
    <col min="6407" max="6407" width="8.7109375" style="61" hidden="1"/>
    <col min="6408" max="6409" width="8.28515625" style="61" hidden="1"/>
    <col min="6410" max="6410" width="7.7109375" style="61" hidden="1"/>
    <col min="6411" max="6411" width="8.7109375" style="61" hidden="1"/>
    <col min="6412" max="6412" width="7.5703125" style="61" hidden="1"/>
    <col min="6413" max="6414" width="8.7109375" style="61" hidden="1"/>
    <col min="6415" max="6655" width="7.7109375" style="61" hidden="1"/>
    <col min="6656" max="6656" width="23.5703125" style="61" hidden="1"/>
    <col min="6657" max="6657" width="9.42578125" style="61" hidden="1"/>
    <col min="6658" max="6658" width="7.7109375" style="61" hidden="1"/>
    <col min="6659" max="6659" width="9" style="61" hidden="1"/>
    <col min="6660" max="6660" width="9.42578125" style="61" hidden="1"/>
    <col min="6661" max="6661" width="8.7109375" style="61" hidden="1"/>
    <col min="6662" max="6662" width="7.7109375" style="61" hidden="1"/>
    <col min="6663" max="6663" width="8.7109375" style="61" hidden="1"/>
    <col min="6664" max="6665" width="8.28515625" style="61" hidden="1"/>
    <col min="6666" max="6666" width="7.7109375" style="61" hidden="1"/>
    <col min="6667" max="6667" width="8.7109375" style="61" hidden="1"/>
    <col min="6668" max="6668" width="7.5703125" style="61" hidden="1"/>
    <col min="6669" max="6670" width="8.7109375" style="61" hidden="1"/>
    <col min="6671" max="6911" width="7.7109375" style="61" hidden="1"/>
    <col min="6912" max="6912" width="23.5703125" style="61" hidden="1"/>
    <col min="6913" max="6913" width="9.42578125" style="61" hidden="1"/>
    <col min="6914" max="6914" width="7.7109375" style="61" hidden="1"/>
    <col min="6915" max="6915" width="9" style="61" hidden="1"/>
    <col min="6916" max="6916" width="9.42578125" style="61" hidden="1"/>
    <col min="6917" max="6917" width="8.7109375" style="61" hidden="1"/>
    <col min="6918" max="6918" width="7.7109375" style="61" hidden="1"/>
    <col min="6919" max="6919" width="8.7109375" style="61" hidden="1"/>
    <col min="6920" max="6921" width="8.28515625" style="61" hidden="1"/>
    <col min="6922" max="6922" width="7.7109375" style="61" hidden="1"/>
    <col min="6923" max="6923" width="8.7109375" style="61" hidden="1"/>
    <col min="6924" max="6924" width="7.5703125" style="61" hidden="1"/>
    <col min="6925" max="6926" width="8.7109375" style="61" hidden="1"/>
    <col min="6927" max="7167" width="7.7109375" style="61" hidden="1"/>
    <col min="7168" max="7168" width="23.5703125" style="61" hidden="1"/>
    <col min="7169" max="7169" width="9.42578125" style="61" hidden="1"/>
    <col min="7170" max="7170" width="7.7109375" style="61" hidden="1"/>
    <col min="7171" max="7171" width="9" style="61" hidden="1"/>
    <col min="7172" max="7172" width="9.42578125" style="61" hidden="1"/>
    <col min="7173" max="7173" width="8.7109375" style="61" hidden="1"/>
    <col min="7174" max="7174" width="7.7109375" style="61" hidden="1"/>
    <col min="7175" max="7175" width="8.7109375" style="61" hidden="1"/>
    <col min="7176" max="7177" width="8.28515625" style="61" hidden="1"/>
    <col min="7178" max="7178" width="7.7109375" style="61" hidden="1"/>
    <col min="7179" max="7179" width="8.7109375" style="61" hidden="1"/>
    <col min="7180" max="7180" width="7.5703125" style="61" hidden="1"/>
    <col min="7181" max="7182" width="8.7109375" style="61" hidden="1"/>
    <col min="7183" max="7423" width="7.7109375" style="61" hidden="1"/>
    <col min="7424" max="7424" width="23.5703125" style="61" hidden="1"/>
    <col min="7425" max="7425" width="9.42578125" style="61" hidden="1"/>
    <col min="7426" max="7426" width="7.7109375" style="61" hidden="1"/>
    <col min="7427" max="7427" width="9" style="61" hidden="1"/>
    <col min="7428" max="7428" width="9.42578125" style="61" hidden="1"/>
    <col min="7429" max="7429" width="8.7109375" style="61" hidden="1"/>
    <col min="7430" max="7430" width="7.7109375" style="61" hidden="1"/>
    <col min="7431" max="7431" width="8.7109375" style="61" hidden="1"/>
    <col min="7432" max="7433" width="8.28515625" style="61" hidden="1"/>
    <col min="7434" max="7434" width="7.7109375" style="61" hidden="1"/>
    <col min="7435" max="7435" width="8.7109375" style="61" hidden="1"/>
    <col min="7436" max="7436" width="7.5703125" style="61" hidden="1"/>
    <col min="7437" max="7438" width="8.7109375" style="61" hidden="1"/>
    <col min="7439" max="7679" width="7.7109375" style="61" hidden="1"/>
    <col min="7680" max="7680" width="23.5703125" style="61" hidden="1"/>
    <col min="7681" max="7681" width="9.42578125" style="61" hidden="1"/>
    <col min="7682" max="7682" width="7.7109375" style="61" hidden="1"/>
    <col min="7683" max="7683" width="9" style="61" hidden="1"/>
    <col min="7684" max="7684" width="9.42578125" style="61" hidden="1"/>
    <col min="7685" max="7685" width="8.7109375" style="61" hidden="1"/>
    <col min="7686" max="7686" width="7.7109375" style="61" hidden="1"/>
    <col min="7687" max="7687" width="8.7109375" style="61" hidden="1"/>
    <col min="7688" max="7689" width="8.28515625" style="61" hidden="1"/>
    <col min="7690" max="7690" width="7.7109375" style="61" hidden="1"/>
    <col min="7691" max="7691" width="8.7109375" style="61" hidden="1"/>
    <col min="7692" max="7692" width="7.5703125" style="61" hidden="1"/>
    <col min="7693" max="7694" width="8.7109375" style="61" hidden="1"/>
    <col min="7695" max="7935" width="7.7109375" style="61" hidden="1"/>
    <col min="7936" max="7936" width="23.5703125" style="61" hidden="1"/>
    <col min="7937" max="7937" width="9.42578125" style="61" hidden="1"/>
    <col min="7938" max="7938" width="7.7109375" style="61" hidden="1"/>
    <col min="7939" max="7939" width="9" style="61" hidden="1"/>
    <col min="7940" max="7940" width="9.42578125" style="61" hidden="1"/>
    <col min="7941" max="7941" width="8.7109375" style="61" hidden="1"/>
    <col min="7942" max="7942" width="7.7109375" style="61" hidden="1"/>
    <col min="7943" max="7943" width="8.7109375" style="61" hidden="1"/>
    <col min="7944" max="7945" width="8.28515625" style="61" hidden="1"/>
    <col min="7946" max="7946" width="7.7109375" style="61" hidden="1"/>
    <col min="7947" max="7947" width="8.7109375" style="61" hidden="1"/>
    <col min="7948" max="7948" width="7.5703125" style="61" hidden="1"/>
    <col min="7949" max="7950" width="8.7109375" style="61" hidden="1"/>
    <col min="7951" max="8191" width="7.7109375" style="61" hidden="1"/>
    <col min="8192" max="8192" width="23.5703125" style="61" hidden="1"/>
    <col min="8193" max="8193" width="9.42578125" style="61" hidden="1"/>
    <col min="8194" max="8194" width="7.7109375" style="61" hidden="1"/>
    <col min="8195" max="8195" width="9" style="61" hidden="1"/>
    <col min="8196" max="8196" width="9.42578125" style="61" hidden="1"/>
    <col min="8197" max="8197" width="8.7109375" style="61" hidden="1"/>
    <col min="8198" max="8198" width="7.7109375" style="61" hidden="1"/>
    <col min="8199" max="8199" width="8.7109375" style="61" hidden="1"/>
    <col min="8200" max="8201" width="8.28515625" style="61" hidden="1"/>
    <col min="8202" max="8202" width="7.7109375" style="61" hidden="1"/>
    <col min="8203" max="8203" width="8.7109375" style="61" hidden="1"/>
    <col min="8204" max="8204" width="7.5703125" style="61" hidden="1"/>
    <col min="8205" max="8206" width="8.7109375" style="61" hidden="1"/>
    <col min="8207" max="8447" width="7.7109375" style="61" hidden="1"/>
    <col min="8448" max="8448" width="23.5703125" style="61" hidden="1"/>
    <col min="8449" max="8449" width="9.42578125" style="61" hidden="1"/>
    <col min="8450" max="8450" width="7.7109375" style="61" hidden="1"/>
    <col min="8451" max="8451" width="9" style="61" hidden="1"/>
    <col min="8452" max="8452" width="9.42578125" style="61" hidden="1"/>
    <col min="8453" max="8453" width="8.7109375" style="61" hidden="1"/>
    <col min="8454" max="8454" width="7.7109375" style="61" hidden="1"/>
    <col min="8455" max="8455" width="8.7109375" style="61" hidden="1"/>
    <col min="8456" max="8457" width="8.28515625" style="61" hidden="1"/>
    <col min="8458" max="8458" width="7.7109375" style="61" hidden="1"/>
    <col min="8459" max="8459" width="8.7109375" style="61" hidden="1"/>
    <col min="8460" max="8460" width="7.5703125" style="61" hidden="1"/>
    <col min="8461" max="8462" width="8.7109375" style="61" hidden="1"/>
    <col min="8463" max="8703" width="7.7109375" style="61" hidden="1"/>
    <col min="8704" max="8704" width="23.5703125" style="61" hidden="1"/>
    <col min="8705" max="8705" width="9.42578125" style="61" hidden="1"/>
    <col min="8706" max="8706" width="7.7109375" style="61" hidden="1"/>
    <col min="8707" max="8707" width="9" style="61" hidden="1"/>
    <col min="8708" max="8708" width="9.42578125" style="61" hidden="1"/>
    <col min="8709" max="8709" width="8.7109375" style="61" hidden="1"/>
    <col min="8710" max="8710" width="7.7109375" style="61" hidden="1"/>
    <col min="8711" max="8711" width="8.7109375" style="61" hidden="1"/>
    <col min="8712" max="8713" width="8.28515625" style="61" hidden="1"/>
    <col min="8714" max="8714" width="7.7109375" style="61" hidden="1"/>
    <col min="8715" max="8715" width="8.7109375" style="61" hidden="1"/>
    <col min="8716" max="8716" width="7.5703125" style="61" hidden="1"/>
    <col min="8717" max="8718" width="8.7109375" style="61" hidden="1"/>
    <col min="8719" max="8959" width="7.7109375" style="61" hidden="1"/>
    <col min="8960" max="8960" width="23.5703125" style="61" hidden="1"/>
    <col min="8961" max="8961" width="9.42578125" style="61" hidden="1"/>
    <col min="8962" max="8962" width="7.7109375" style="61" hidden="1"/>
    <col min="8963" max="8963" width="9" style="61" hidden="1"/>
    <col min="8964" max="8964" width="9.42578125" style="61" hidden="1"/>
    <col min="8965" max="8965" width="8.7109375" style="61" hidden="1"/>
    <col min="8966" max="8966" width="7.7109375" style="61" hidden="1"/>
    <col min="8967" max="8967" width="8.7109375" style="61" hidden="1"/>
    <col min="8968" max="8969" width="8.28515625" style="61" hidden="1"/>
    <col min="8970" max="8970" width="7.7109375" style="61" hidden="1"/>
    <col min="8971" max="8971" width="8.7109375" style="61" hidden="1"/>
    <col min="8972" max="8972" width="7.5703125" style="61" hidden="1"/>
    <col min="8973" max="8974" width="8.7109375" style="61" hidden="1"/>
    <col min="8975" max="9215" width="7.7109375" style="61" hidden="1"/>
    <col min="9216" max="9216" width="23.5703125" style="61" hidden="1"/>
    <col min="9217" max="9217" width="9.42578125" style="61" hidden="1"/>
    <col min="9218" max="9218" width="7.7109375" style="61" hidden="1"/>
    <col min="9219" max="9219" width="9" style="61" hidden="1"/>
    <col min="9220" max="9220" width="9.42578125" style="61" hidden="1"/>
    <col min="9221" max="9221" width="8.7109375" style="61" hidden="1"/>
    <col min="9222" max="9222" width="7.7109375" style="61" hidden="1"/>
    <col min="9223" max="9223" width="8.7109375" style="61" hidden="1"/>
    <col min="9224" max="9225" width="8.28515625" style="61" hidden="1"/>
    <col min="9226" max="9226" width="7.7109375" style="61" hidden="1"/>
    <col min="9227" max="9227" width="8.7109375" style="61" hidden="1"/>
    <col min="9228" max="9228" width="7.5703125" style="61" hidden="1"/>
    <col min="9229" max="9230" width="8.7109375" style="61" hidden="1"/>
    <col min="9231" max="9471" width="7.7109375" style="61" hidden="1"/>
    <col min="9472" max="9472" width="23.5703125" style="61" hidden="1"/>
    <col min="9473" max="9473" width="9.42578125" style="61" hidden="1"/>
    <col min="9474" max="9474" width="7.7109375" style="61" hidden="1"/>
    <col min="9475" max="9475" width="9" style="61" hidden="1"/>
    <col min="9476" max="9476" width="9.42578125" style="61" hidden="1"/>
    <col min="9477" max="9477" width="8.7109375" style="61" hidden="1"/>
    <col min="9478" max="9478" width="7.7109375" style="61" hidden="1"/>
    <col min="9479" max="9479" width="8.7109375" style="61" hidden="1"/>
    <col min="9480" max="9481" width="8.28515625" style="61" hidden="1"/>
    <col min="9482" max="9482" width="7.7109375" style="61" hidden="1"/>
    <col min="9483" max="9483" width="8.7109375" style="61" hidden="1"/>
    <col min="9484" max="9484" width="7.5703125" style="61" hidden="1"/>
    <col min="9485" max="9486" width="8.7109375" style="61" hidden="1"/>
    <col min="9487" max="9727" width="7.7109375" style="61" hidden="1"/>
    <col min="9728" max="9728" width="23.5703125" style="61" hidden="1"/>
    <col min="9729" max="9729" width="9.42578125" style="61" hidden="1"/>
    <col min="9730" max="9730" width="7.7109375" style="61" hidden="1"/>
    <col min="9731" max="9731" width="9" style="61" hidden="1"/>
    <col min="9732" max="9732" width="9.42578125" style="61" hidden="1"/>
    <col min="9733" max="9733" width="8.7109375" style="61" hidden="1"/>
    <col min="9734" max="9734" width="7.7109375" style="61" hidden="1"/>
    <col min="9735" max="9735" width="8.7109375" style="61" hidden="1"/>
    <col min="9736" max="9737" width="8.28515625" style="61" hidden="1"/>
    <col min="9738" max="9738" width="7.7109375" style="61" hidden="1"/>
    <col min="9739" max="9739" width="8.7109375" style="61" hidden="1"/>
    <col min="9740" max="9740" width="7.5703125" style="61" hidden="1"/>
    <col min="9741" max="9742" width="8.7109375" style="61" hidden="1"/>
    <col min="9743" max="9983" width="7.7109375" style="61" hidden="1"/>
    <col min="9984" max="9984" width="23.5703125" style="61" hidden="1"/>
    <col min="9985" max="9985" width="9.42578125" style="61" hidden="1"/>
    <col min="9986" max="9986" width="7.7109375" style="61" hidden="1"/>
    <col min="9987" max="9987" width="9" style="61" hidden="1"/>
    <col min="9988" max="9988" width="9.42578125" style="61" hidden="1"/>
    <col min="9989" max="9989" width="8.7109375" style="61" hidden="1"/>
    <col min="9990" max="9990" width="7.7109375" style="61" hidden="1"/>
    <col min="9991" max="9991" width="8.7109375" style="61" hidden="1"/>
    <col min="9992" max="9993" width="8.28515625" style="61" hidden="1"/>
    <col min="9994" max="9994" width="7.7109375" style="61" hidden="1"/>
    <col min="9995" max="9995" width="8.7109375" style="61" hidden="1"/>
    <col min="9996" max="9996" width="7.5703125" style="61" hidden="1"/>
    <col min="9997" max="9998" width="8.7109375" style="61" hidden="1"/>
    <col min="9999" max="10239" width="7.7109375" style="61" hidden="1"/>
    <col min="10240" max="10240" width="23.5703125" style="61" hidden="1"/>
    <col min="10241" max="10241" width="9.42578125" style="61" hidden="1"/>
    <col min="10242" max="10242" width="7.7109375" style="61" hidden="1"/>
    <col min="10243" max="10243" width="9" style="61" hidden="1"/>
    <col min="10244" max="10244" width="9.42578125" style="61" hidden="1"/>
    <col min="10245" max="10245" width="8.7109375" style="61" hidden="1"/>
    <col min="10246" max="10246" width="7.7109375" style="61" hidden="1"/>
    <col min="10247" max="10247" width="8.7109375" style="61" hidden="1"/>
    <col min="10248" max="10249" width="8.28515625" style="61" hidden="1"/>
    <col min="10250" max="10250" width="7.7109375" style="61" hidden="1"/>
    <col min="10251" max="10251" width="8.7109375" style="61" hidden="1"/>
    <col min="10252" max="10252" width="7.5703125" style="61" hidden="1"/>
    <col min="10253" max="10254" width="8.7109375" style="61" hidden="1"/>
    <col min="10255" max="10495" width="7.7109375" style="61" hidden="1"/>
    <col min="10496" max="10496" width="23.5703125" style="61" hidden="1"/>
    <col min="10497" max="10497" width="9.42578125" style="61" hidden="1"/>
    <col min="10498" max="10498" width="7.7109375" style="61" hidden="1"/>
    <col min="10499" max="10499" width="9" style="61" hidden="1"/>
    <col min="10500" max="10500" width="9.42578125" style="61" hidden="1"/>
    <col min="10501" max="10501" width="8.7109375" style="61" hidden="1"/>
    <col min="10502" max="10502" width="7.7109375" style="61" hidden="1"/>
    <col min="10503" max="10503" width="8.7109375" style="61" hidden="1"/>
    <col min="10504" max="10505" width="8.28515625" style="61" hidden="1"/>
    <col min="10506" max="10506" width="7.7109375" style="61" hidden="1"/>
    <col min="10507" max="10507" width="8.7109375" style="61" hidden="1"/>
    <col min="10508" max="10508" width="7.5703125" style="61" hidden="1"/>
    <col min="10509" max="10510" width="8.7109375" style="61" hidden="1"/>
    <col min="10511" max="10751" width="7.7109375" style="61" hidden="1"/>
    <col min="10752" max="10752" width="23.5703125" style="61" hidden="1"/>
    <col min="10753" max="10753" width="9.42578125" style="61" hidden="1"/>
    <col min="10754" max="10754" width="7.7109375" style="61" hidden="1"/>
    <col min="10755" max="10755" width="9" style="61" hidden="1"/>
    <col min="10756" max="10756" width="9.42578125" style="61" hidden="1"/>
    <col min="10757" max="10757" width="8.7109375" style="61" hidden="1"/>
    <col min="10758" max="10758" width="7.7109375" style="61" hidden="1"/>
    <col min="10759" max="10759" width="8.7109375" style="61" hidden="1"/>
    <col min="10760" max="10761" width="8.28515625" style="61" hidden="1"/>
    <col min="10762" max="10762" width="7.7109375" style="61" hidden="1"/>
    <col min="10763" max="10763" width="8.7109375" style="61" hidden="1"/>
    <col min="10764" max="10764" width="7.5703125" style="61" hidden="1"/>
    <col min="10765" max="10766" width="8.7109375" style="61" hidden="1"/>
    <col min="10767" max="11007" width="7.7109375" style="61" hidden="1"/>
    <col min="11008" max="11008" width="23.5703125" style="61" hidden="1"/>
    <col min="11009" max="11009" width="9.42578125" style="61" hidden="1"/>
    <col min="11010" max="11010" width="7.7109375" style="61" hidden="1"/>
    <col min="11011" max="11011" width="9" style="61" hidden="1"/>
    <col min="11012" max="11012" width="9.42578125" style="61" hidden="1"/>
    <col min="11013" max="11013" width="8.7109375" style="61" hidden="1"/>
    <col min="11014" max="11014" width="7.7109375" style="61" hidden="1"/>
    <col min="11015" max="11015" width="8.7109375" style="61" hidden="1"/>
    <col min="11016" max="11017" width="8.28515625" style="61" hidden="1"/>
    <col min="11018" max="11018" width="7.7109375" style="61" hidden="1"/>
    <col min="11019" max="11019" width="8.7109375" style="61" hidden="1"/>
    <col min="11020" max="11020" width="7.5703125" style="61" hidden="1"/>
    <col min="11021" max="11022" width="8.7109375" style="61" hidden="1"/>
    <col min="11023" max="11263" width="7.7109375" style="61" hidden="1"/>
    <col min="11264" max="11264" width="23.5703125" style="61" hidden="1"/>
    <col min="11265" max="11265" width="9.42578125" style="61" hidden="1"/>
    <col min="11266" max="11266" width="7.7109375" style="61" hidden="1"/>
    <col min="11267" max="11267" width="9" style="61" hidden="1"/>
    <col min="11268" max="11268" width="9.42578125" style="61" hidden="1"/>
    <col min="11269" max="11269" width="8.7109375" style="61" hidden="1"/>
    <col min="11270" max="11270" width="7.7109375" style="61" hidden="1"/>
    <col min="11271" max="11271" width="8.7109375" style="61" hidden="1"/>
    <col min="11272" max="11273" width="8.28515625" style="61" hidden="1"/>
    <col min="11274" max="11274" width="7.7109375" style="61" hidden="1"/>
    <col min="11275" max="11275" width="8.7109375" style="61" hidden="1"/>
    <col min="11276" max="11276" width="7.5703125" style="61" hidden="1"/>
    <col min="11277" max="11278" width="8.7109375" style="61" hidden="1"/>
    <col min="11279" max="11519" width="7.7109375" style="61" hidden="1"/>
    <col min="11520" max="11520" width="23.5703125" style="61" hidden="1"/>
    <col min="11521" max="11521" width="9.42578125" style="61" hidden="1"/>
    <col min="11522" max="11522" width="7.7109375" style="61" hidden="1"/>
    <col min="11523" max="11523" width="9" style="61" hidden="1"/>
    <col min="11524" max="11524" width="9.42578125" style="61" hidden="1"/>
    <col min="11525" max="11525" width="8.7109375" style="61" hidden="1"/>
    <col min="11526" max="11526" width="7.7109375" style="61" hidden="1"/>
    <col min="11527" max="11527" width="8.7109375" style="61" hidden="1"/>
    <col min="11528" max="11529" width="8.28515625" style="61" hidden="1"/>
    <col min="11530" max="11530" width="7.7109375" style="61" hidden="1"/>
    <col min="11531" max="11531" width="8.7109375" style="61" hidden="1"/>
    <col min="11532" max="11532" width="7.5703125" style="61" hidden="1"/>
    <col min="11533" max="11534" width="8.7109375" style="61" hidden="1"/>
    <col min="11535" max="11775" width="7.7109375" style="61" hidden="1"/>
    <col min="11776" max="11776" width="23.5703125" style="61" hidden="1"/>
    <col min="11777" max="11777" width="9.42578125" style="61" hidden="1"/>
    <col min="11778" max="11778" width="7.7109375" style="61" hidden="1"/>
    <col min="11779" max="11779" width="9" style="61" hidden="1"/>
    <col min="11780" max="11780" width="9.42578125" style="61" hidden="1"/>
    <col min="11781" max="11781" width="8.7109375" style="61" hidden="1"/>
    <col min="11782" max="11782" width="7.7109375" style="61" hidden="1"/>
    <col min="11783" max="11783" width="8.7109375" style="61" hidden="1"/>
    <col min="11784" max="11785" width="8.28515625" style="61" hidden="1"/>
    <col min="11786" max="11786" width="7.7109375" style="61" hidden="1"/>
    <col min="11787" max="11787" width="8.7109375" style="61" hidden="1"/>
    <col min="11788" max="11788" width="7.5703125" style="61" hidden="1"/>
    <col min="11789" max="11790" width="8.7109375" style="61" hidden="1"/>
    <col min="11791" max="12031" width="7.7109375" style="61" hidden="1"/>
    <col min="12032" max="12032" width="23.5703125" style="61" hidden="1"/>
    <col min="12033" max="12033" width="9.42578125" style="61" hidden="1"/>
    <col min="12034" max="12034" width="7.7109375" style="61" hidden="1"/>
    <col min="12035" max="12035" width="9" style="61" hidden="1"/>
    <col min="12036" max="12036" width="9.42578125" style="61" hidden="1"/>
    <col min="12037" max="12037" width="8.7109375" style="61" hidden="1"/>
    <col min="12038" max="12038" width="7.7109375" style="61" hidden="1"/>
    <col min="12039" max="12039" width="8.7109375" style="61" hidden="1"/>
    <col min="12040" max="12041" width="8.28515625" style="61" hidden="1"/>
    <col min="12042" max="12042" width="7.7109375" style="61" hidden="1"/>
    <col min="12043" max="12043" width="8.7109375" style="61" hidden="1"/>
    <col min="12044" max="12044" width="7.5703125" style="61" hidden="1"/>
    <col min="12045" max="12046" width="8.7109375" style="61" hidden="1"/>
    <col min="12047" max="12287" width="7.7109375" style="61" hidden="1"/>
    <col min="12288" max="12288" width="23.5703125" style="61" hidden="1"/>
    <col min="12289" max="12289" width="9.42578125" style="61" hidden="1"/>
    <col min="12290" max="12290" width="7.7109375" style="61" hidden="1"/>
    <col min="12291" max="12291" width="9" style="61" hidden="1"/>
    <col min="12292" max="12292" width="9.42578125" style="61" hidden="1"/>
    <col min="12293" max="12293" width="8.7109375" style="61" hidden="1"/>
    <col min="12294" max="12294" width="7.7109375" style="61" hidden="1"/>
    <col min="12295" max="12295" width="8.7109375" style="61" hidden="1"/>
    <col min="12296" max="12297" width="8.28515625" style="61" hidden="1"/>
    <col min="12298" max="12298" width="7.7109375" style="61" hidden="1"/>
    <col min="12299" max="12299" width="8.7109375" style="61" hidden="1"/>
    <col min="12300" max="12300" width="7.5703125" style="61" hidden="1"/>
    <col min="12301" max="12302" width="8.7109375" style="61" hidden="1"/>
    <col min="12303" max="12543" width="7.7109375" style="61" hidden="1"/>
    <col min="12544" max="12544" width="23.5703125" style="61" hidden="1"/>
    <col min="12545" max="12545" width="9.42578125" style="61" hidden="1"/>
    <col min="12546" max="12546" width="7.7109375" style="61" hidden="1"/>
    <col min="12547" max="12547" width="9" style="61" hidden="1"/>
    <col min="12548" max="12548" width="9.42578125" style="61" hidden="1"/>
    <col min="12549" max="12549" width="8.7109375" style="61" hidden="1"/>
    <col min="12550" max="12550" width="7.7109375" style="61" hidden="1"/>
    <col min="12551" max="12551" width="8.7109375" style="61" hidden="1"/>
    <col min="12552" max="12553" width="8.28515625" style="61" hidden="1"/>
    <col min="12554" max="12554" width="7.7109375" style="61" hidden="1"/>
    <col min="12555" max="12555" width="8.7109375" style="61" hidden="1"/>
    <col min="12556" max="12556" width="7.5703125" style="61" hidden="1"/>
    <col min="12557" max="12558" width="8.7109375" style="61" hidden="1"/>
    <col min="12559" max="12799" width="7.7109375" style="61" hidden="1"/>
    <col min="12800" max="12800" width="23.5703125" style="61" hidden="1"/>
    <col min="12801" max="12801" width="9.42578125" style="61" hidden="1"/>
    <col min="12802" max="12802" width="7.7109375" style="61" hidden="1"/>
    <col min="12803" max="12803" width="9" style="61" hidden="1"/>
    <col min="12804" max="12804" width="9.42578125" style="61" hidden="1"/>
    <col min="12805" max="12805" width="8.7109375" style="61" hidden="1"/>
    <col min="12806" max="12806" width="7.7109375" style="61" hidden="1"/>
    <col min="12807" max="12807" width="8.7109375" style="61" hidden="1"/>
    <col min="12808" max="12809" width="8.28515625" style="61" hidden="1"/>
    <col min="12810" max="12810" width="7.7109375" style="61" hidden="1"/>
    <col min="12811" max="12811" width="8.7109375" style="61" hidden="1"/>
    <col min="12812" max="12812" width="7.5703125" style="61" hidden="1"/>
    <col min="12813" max="12814" width="8.7109375" style="61" hidden="1"/>
    <col min="12815" max="13055" width="7.7109375" style="61" hidden="1"/>
    <col min="13056" max="13056" width="23.5703125" style="61" hidden="1"/>
    <col min="13057" max="13057" width="9.42578125" style="61" hidden="1"/>
    <col min="13058" max="13058" width="7.7109375" style="61" hidden="1"/>
    <col min="13059" max="13059" width="9" style="61" hidden="1"/>
    <col min="13060" max="13060" width="9.42578125" style="61" hidden="1"/>
    <col min="13061" max="13061" width="8.7109375" style="61" hidden="1"/>
    <col min="13062" max="13062" width="7.7109375" style="61" hidden="1"/>
    <col min="13063" max="13063" width="8.7109375" style="61" hidden="1"/>
    <col min="13064" max="13065" width="8.28515625" style="61" hidden="1"/>
    <col min="13066" max="13066" width="7.7109375" style="61" hidden="1"/>
    <col min="13067" max="13067" width="8.7109375" style="61" hidden="1"/>
    <col min="13068" max="13068" width="7.5703125" style="61" hidden="1"/>
    <col min="13069" max="13070" width="8.7109375" style="61" hidden="1"/>
    <col min="13071" max="13311" width="7.7109375" style="61" hidden="1"/>
    <col min="13312" max="13312" width="23.5703125" style="61" hidden="1"/>
    <col min="13313" max="13313" width="9.42578125" style="61" hidden="1"/>
    <col min="13314" max="13314" width="7.7109375" style="61" hidden="1"/>
    <col min="13315" max="13315" width="9" style="61" hidden="1"/>
    <col min="13316" max="13316" width="9.42578125" style="61" hidden="1"/>
    <col min="13317" max="13317" width="8.7109375" style="61" hidden="1"/>
    <col min="13318" max="13318" width="7.7109375" style="61" hidden="1"/>
    <col min="13319" max="13319" width="8.7109375" style="61" hidden="1"/>
    <col min="13320" max="13321" width="8.28515625" style="61" hidden="1"/>
    <col min="13322" max="13322" width="7.7109375" style="61" hidden="1"/>
    <col min="13323" max="13323" width="8.7109375" style="61" hidden="1"/>
    <col min="13324" max="13324" width="7.5703125" style="61" hidden="1"/>
    <col min="13325" max="13326" width="8.7109375" style="61" hidden="1"/>
    <col min="13327" max="13567" width="7.7109375" style="61" hidden="1"/>
    <col min="13568" max="13568" width="23.5703125" style="61" hidden="1"/>
    <col min="13569" max="13569" width="9.42578125" style="61" hidden="1"/>
    <col min="13570" max="13570" width="7.7109375" style="61" hidden="1"/>
    <col min="13571" max="13571" width="9" style="61" hidden="1"/>
    <col min="13572" max="13572" width="9.42578125" style="61" hidden="1"/>
    <col min="13573" max="13573" width="8.7109375" style="61" hidden="1"/>
    <col min="13574" max="13574" width="7.7109375" style="61" hidden="1"/>
    <col min="13575" max="13575" width="8.7109375" style="61" hidden="1"/>
    <col min="13576" max="13577" width="8.28515625" style="61" hidden="1"/>
    <col min="13578" max="13578" width="7.7109375" style="61" hidden="1"/>
    <col min="13579" max="13579" width="8.7109375" style="61" hidden="1"/>
    <col min="13580" max="13580" width="7.5703125" style="61" hidden="1"/>
    <col min="13581" max="13582" width="8.7109375" style="61" hidden="1"/>
    <col min="13583" max="13823" width="7.7109375" style="61" hidden="1"/>
    <col min="13824" max="13824" width="23.5703125" style="61" hidden="1"/>
    <col min="13825" max="13825" width="9.42578125" style="61" hidden="1"/>
    <col min="13826" max="13826" width="7.7109375" style="61" hidden="1"/>
    <col min="13827" max="13827" width="9" style="61" hidden="1"/>
    <col min="13828" max="13828" width="9.42578125" style="61" hidden="1"/>
    <col min="13829" max="13829" width="8.7109375" style="61" hidden="1"/>
    <col min="13830" max="13830" width="7.7109375" style="61" hidden="1"/>
    <col min="13831" max="13831" width="8.7109375" style="61" hidden="1"/>
    <col min="13832" max="13833" width="8.28515625" style="61" hidden="1"/>
    <col min="13834" max="13834" width="7.7109375" style="61" hidden="1"/>
    <col min="13835" max="13835" width="8.7109375" style="61" hidden="1"/>
    <col min="13836" max="13836" width="7.5703125" style="61" hidden="1"/>
    <col min="13837" max="13838" width="8.7109375" style="61" hidden="1"/>
    <col min="13839" max="14079" width="7.7109375" style="61" hidden="1"/>
    <col min="14080" max="14080" width="23.5703125" style="61" hidden="1"/>
    <col min="14081" max="14081" width="9.42578125" style="61" hidden="1"/>
    <col min="14082" max="14082" width="7.7109375" style="61" hidden="1"/>
    <col min="14083" max="14083" width="9" style="61" hidden="1"/>
    <col min="14084" max="14084" width="9.42578125" style="61" hidden="1"/>
    <col min="14085" max="14085" width="8.7109375" style="61" hidden="1"/>
    <col min="14086" max="14086" width="7.7109375" style="61" hidden="1"/>
    <col min="14087" max="14087" width="8.7109375" style="61" hidden="1"/>
    <col min="14088" max="14089" width="8.28515625" style="61" hidden="1"/>
    <col min="14090" max="14090" width="7.7109375" style="61" hidden="1"/>
    <col min="14091" max="14091" width="8.7109375" style="61" hidden="1"/>
    <col min="14092" max="14092" width="7.5703125" style="61" hidden="1"/>
    <col min="14093" max="14094" width="8.7109375" style="61" hidden="1"/>
    <col min="14095" max="14335" width="7.7109375" style="61" hidden="1"/>
    <col min="14336" max="14336" width="23.5703125" style="61" hidden="1"/>
    <col min="14337" max="14337" width="9.42578125" style="61" hidden="1"/>
    <col min="14338" max="14338" width="7.7109375" style="61" hidden="1"/>
    <col min="14339" max="14339" width="9" style="61" hidden="1"/>
    <col min="14340" max="14340" width="9.42578125" style="61" hidden="1"/>
    <col min="14341" max="14341" width="8.7109375" style="61" hidden="1"/>
    <col min="14342" max="14342" width="7.7109375" style="61" hidden="1"/>
    <col min="14343" max="14343" width="8.7109375" style="61" hidden="1"/>
    <col min="14344" max="14345" width="8.28515625" style="61" hidden="1"/>
    <col min="14346" max="14346" width="7.7109375" style="61" hidden="1"/>
    <col min="14347" max="14347" width="8.7109375" style="61" hidden="1"/>
    <col min="14348" max="14348" width="7.5703125" style="61" hidden="1"/>
    <col min="14349" max="14350" width="8.7109375" style="61" hidden="1"/>
    <col min="14351" max="14591" width="7.7109375" style="61" hidden="1"/>
    <col min="14592" max="14592" width="23.5703125" style="61" hidden="1"/>
    <col min="14593" max="14593" width="9.42578125" style="61" hidden="1"/>
    <col min="14594" max="14594" width="7.7109375" style="61" hidden="1"/>
    <col min="14595" max="14595" width="9" style="61" hidden="1"/>
    <col min="14596" max="14596" width="9.42578125" style="61" hidden="1"/>
    <col min="14597" max="14597" width="8.7109375" style="61" hidden="1"/>
    <col min="14598" max="14598" width="7.7109375" style="61" hidden="1"/>
    <col min="14599" max="14599" width="8.7109375" style="61" hidden="1"/>
    <col min="14600" max="14601" width="8.28515625" style="61" hidden="1"/>
    <col min="14602" max="14602" width="7.7109375" style="61" hidden="1"/>
    <col min="14603" max="14603" width="8.7109375" style="61" hidden="1"/>
    <col min="14604" max="14604" width="7.5703125" style="61" hidden="1"/>
    <col min="14605" max="14606" width="8.7109375" style="61" hidden="1"/>
    <col min="14607" max="14847" width="7.7109375" style="61" hidden="1"/>
    <col min="14848" max="14848" width="23.5703125" style="61" hidden="1"/>
    <col min="14849" max="14849" width="9.42578125" style="61" hidden="1"/>
    <col min="14850" max="14850" width="7.7109375" style="61" hidden="1"/>
    <col min="14851" max="14851" width="9" style="61" hidden="1"/>
    <col min="14852" max="14852" width="9.42578125" style="61" hidden="1"/>
    <col min="14853" max="14853" width="8.7109375" style="61" hidden="1"/>
    <col min="14854" max="14854" width="7.7109375" style="61" hidden="1"/>
    <col min="14855" max="14855" width="8.7109375" style="61" hidden="1"/>
    <col min="14856" max="14857" width="8.28515625" style="61" hidden="1"/>
    <col min="14858" max="14858" width="7.7109375" style="61" hidden="1"/>
    <col min="14859" max="14859" width="8.7109375" style="61" hidden="1"/>
    <col min="14860" max="14860" width="7.5703125" style="61" hidden="1"/>
    <col min="14861" max="14862" width="8.7109375" style="61" hidden="1"/>
    <col min="14863" max="15103" width="7.7109375" style="61" hidden="1"/>
    <col min="15104" max="15104" width="23.5703125" style="61" hidden="1"/>
    <col min="15105" max="15105" width="9.42578125" style="61" hidden="1"/>
    <col min="15106" max="15106" width="7.7109375" style="61" hidden="1"/>
    <col min="15107" max="15107" width="9" style="61" hidden="1"/>
    <col min="15108" max="15108" width="9.42578125" style="61" hidden="1"/>
    <col min="15109" max="15109" width="8.7109375" style="61" hidden="1"/>
    <col min="15110" max="15110" width="7.7109375" style="61" hidden="1"/>
    <col min="15111" max="15111" width="8.7109375" style="61" hidden="1"/>
    <col min="15112" max="15113" width="8.28515625" style="61" hidden="1"/>
    <col min="15114" max="15114" width="7.7109375" style="61" hidden="1"/>
    <col min="15115" max="15115" width="8.7109375" style="61" hidden="1"/>
    <col min="15116" max="15116" width="7.5703125" style="61" hidden="1"/>
    <col min="15117" max="15118" width="8.7109375" style="61" hidden="1"/>
    <col min="15119" max="15359" width="7.7109375" style="61" hidden="1"/>
    <col min="15360" max="15360" width="23.5703125" style="61" hidden="1"/>
    <col min="15361" max="15361" width="9.42578125" style="61" hidden="1"/>
    <col min="15362" max="15362" width="7.7109375" style="61" hidden="1"/>
    <col min="15363" max="15363" width="9" style="61" hidden="1"/>
    <col min="15364" max="15364" width="9.42578125" style="61" hidden="1"/>
    <col min="15365" max="15365" width="8.7109375" style="61" hidden="1"/>
    <col min="15366" max="15366" width="7.7109375" style="61" hidden="1"/>
    <col min="15367" max="15367" width="8.7109375" style="61" hidden="1"/>
    <col min="15368" max="15369" width="8.28515625" style="61" hidden="1"/>
    <col min="15370" max="15370" width="7.7109375" style="61" hidden="1"/>
    <col min="15371" max="15371" width="8.7109375" style="61" hidden="1"/>
    <col min="15372" max="15372" width="7.5703125" style="61" hidden="1"/>
    <col min="15373" max="15374" width="8.7109375" style="61" hidden="1"/>
    <col min="15375" max="15615" width="7.7109375" style="61" hidden="1"/>
    <col min="15616" max="15616" width="23.5703125" style="61" hidden="1"/>
    <col min="15617" max="15617" width="9.42578125" style="61" hidden="1"/>
    <col min="15618" max="15618" width="7.7109375" style="61" hidden="1"/>
    <col min="15619" max="15619" width="9" style="61" hidden="1"/>
    <col min="15620" max="15620" width="9.42578125" style="61" hidden="1"/>
    <col min="15621" max="15621" width="8.7109375" style="61" hidden="1"/>
    <col min="15622" max="15622" width="7.7109375" style="61" hidden="1"/>
    <col min="15623" max="15623" width="8.7109375" style="61" hidden="1"/>
    <col min="15624" max="15625" width="8.28515625" style="61" hidden="1"/>
    <col min="15626" max="15626" width="7.7109375" style="61" hidden="1"/>
    <col min="15627" max="15627" width="8.7109375" style="61" hidden="1"/>
    <col min="15628" max="15628" width="7.5703125" style="61" hidden="1"/>
    <col min="15629" max="15630" width="8.7109375" style="61" hidden="1"/>
    <col min="15631" max="15871" width="7.7109375" style="61" hidden="1"/>
    <col min="15872" max="15872" width="23.5703125" style="61" hidden="1"/>
    <col min="15873" max="15873" width="9.42578125" style="61" hidden="1"/>
    <col min="15874" max="15874" width="7.7109375" style="61" hidden="1"/>
    <col min="15875" max="15875" width="9" style="61" hidden="1"/>
    <col min="15876" max="15876" width="9.42578125" style="61" hidden="1"/>
    <col min="15877" max="15877" width="8.7109375" style="61" hidden="1"/>
    <col min="15878" max="15878" width="7.7109375" style="61" hidden="1"/>
    <col min="15879" max="15879" width="8.7109375" style="61" hidden="1"/>
    <col min="15880" max="15881" width="8.28515625" style="61" hidden="1"/>
    <col min="15882" max="15882" width="7.7109375" style="61" hidden="1"/>
    <col min="15883" max="15883" width="8.7109375" style="61" hidden="1"/>
    <col min="15884" max="15884" width="7.5703125" style="61" hidden="1"/>
    <col min="15885" max="15886" width="8.7109375" style="61" hidden="1"/>
    <col min="15887" max="16127" width="7.7109375" style="61" hidden="1"/>
    <col min="16128" max="16128" width="23.5703125" style="61" hidden="1"/>
    <col min="16129" max="16129" width="9.42578125" style="61" hidden="1"/>
    <col min="16130" max="16130" width="7.7109375" style="61" hidden="1"/>
    <col min="16131" max="16131" width="9" style="61" hidden="1"/>
    <col min="16132" max="16132" width="9.42578125" style="61" hidden="1"/>
    <col min="16133" max="16133" width="8.7109375" style="61" hidden="1"/>
    <col min="16134" max="16134" width="7.7109375" style="61" hidden="1"/>
    <col min="16135" max="16135" width="8.7109375" style="61" hidden="1"/>
    <col min="16136" max="16137" width="8.28515625" style="61" hidden="1"/>
    <col min="16138" max="16138" width="7.7109375" style="61" hidden="1"/>
    <col min="16139" max="16139" width="8.7109375" style="61" hidden="1"/>
    <col min="16140" max="16140" width="7.5703125" style="61" hidden="1"/>
    <col min="16141" max="16142" width="8.7109375" style="61" hidden="1"/>
    <col min="16143" max="16384" width="7.7109375" style="61" hidden="1"/>
  </cols>
  <sheetData>
    <row r="1" spans="1:14" s="97" customFormat="1" ht="30" customHeight="1" thickBot="1" x14ac:dyDescent="0.3">
      <c r="A1" s="198" t="s">
        <v>237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00"/>
      <c r="N1" s="9" t="s">
        <v>248</v>
      </c>
    </row>
    <row r="2" spans="1:14" s="100" customFormat="1" ht="120" customHeight="1" x14ac:dyDescent="0.25">
      <c r="A2" s="98" t="s">
        <v>38</v>
      </c>
      <c r="B2" s="99" t="s">
        <v>189</v>
      </c>
      <c r="C2" s="98" t="s">
        <v>167</v>
      </c>
      <c r="D2" s="98" t="s">
        <v>190</v>
      </c>
      <c r="E2" s="98" t="s">
        <v>167</v>
      </c>
      <c r="F2" s="98" t="s">
        <v>191</v>
      </c>
      <c r="G2" s="98" t="s">
        <v>167</v>
      </c>
      <c r="H2" s="98" t="s">
        <v>192</v>
      </c>
      <c r="I2" s="98" t="s">
        <v>167</v>
      </c>
      <c r="J2" s="98" t="s">
        <v>193</v>
      </c>
      <c r="K2" s="98" t="s">
        <v>167</v>
      </c>
      <c r="L2" s="98" t="s">
        <v>194</v>
      </c>
      <c r="M2" s="98" t="s">
        <v>167</v>
      </c>
    </row>
    <row r="3" spans="1:14" s="104" customFormat="1" ht="39.950000000000003" customHeight="1" x14ac:dyDescent="0.25">
      <c r="A3" s="101" t="s">
        <v>172</v>
      </c>
      <c r="B3" s="88">
        <v>13108</v>
      </c>
      <c r="C3" s="102">
        <v>0.10688541700642552</v>
      </c>
      <c r="D3" s="88">
        <v>18274</v>
      </c>
      <c r="E3" s="102">
        <v>0.14901007860660817</v>
      </c>
      <c r="F3" s="88">
        <v>18861</v>
      </c>
      <c r="G3" s="102">
        <v>0.15379660132424411</v>
      </c>
      <c r="H3" s="88">
        <v>22343</v>
      </c>
      <c r="I3" s="102">
        <v>0.18218956913141329</v>
      </c>
      <c r="J3" s="88">
        <v>20931</v>
      </c>
      <c r="K3" s="102">
        <v>0.17067582112919535</v>
      </c>
      <c r="L3" s="88">
        <v>29119</v>
      </c>
      <c r="M3" s="102">
        <v>0.23744251280211356</v>
      </c>
      <c r="N3" s="103"/>
    </row>
    <row r="4" spans="1:14" s="104" customFormat="1" ht="39.950000000000003" customHeight="1" x14ac:dyDescent="0.25">
      <c r="A4" s="105" t="s">
        <v>173</v>
      </c>
      <c r="B4" s="66">
        <v>5653</v>
      </c>
      <c r="C4" s="102">
        <v>0.13084133780812407</v>
      </c>
      <c r="D4" s="66">
        <v>7777</v>
      </c>
      <c r="E4" s="102">
        <v>0.18000231454692744</v>
      </c>
      <c r="F4" s="66">
        <v>7132</v>
      </c>
      <c r="G4" s="102">
        <v>0.16507348686494619</v>
      </c>
      <c r="H4" s="66">
        <v>8108</v>
      </c>
      <c r="I4" s="102">
        <v>0.18766346487675037</v>
      </c>
      <c r="J4" s="66">
        <v>7047</v>
      </c>
      <c r="K4" s="102">
        <v>0.16310612197662308</v>
      </c>
      <c r="L4" s="66">
        <v>7488</v>
      </c>
      <c r="M4" s="102">
        <v>0.17331327392662887</v>
      </c>
      <c r="N4" s="103"/>
    </row>
    <row r="5" spans="1:14" s="104" customFormat="1" ht="39.950000000000003" customHeight="1" x14ac:dyDescent="0.25">
      <c r="A5" s="105" t="s">
        <v>78</v>
      </c>
      <c r="B5" s="4">
        <v>2913</v>
      </c>
      <c r="C5" s="102">
        <v>0.14505527337914551</v>
      </c>
      <c r="D5" s="4">
        <v>4147</v>
      </c>
      <c r="E5" s="102">
        <v>0.20650333632108356</v>
      </c>
      <c r="F5" s="4">
        <v>3152</v>
      </c>
      <c r="G5" s="102">
        <v>0.15695647843840255</v>
      </c>
      <c r="H5" s="4">
        <v>3588</v>
      </c>
      <c r="I5" s="102">
        <v>0.17866746340005976</v>
      </c>
      <c r="J5" s="4">
        <v>3255</v>
      </c>
      <c r="K5" s="102">
        <v>0.16208544965640873</v>
      </c>
      <c r="L5" s="4">
        <v>3027</v>
      </c>
      <c r="M5" s="102">
        <v>0.1507319988048999</v>
      </c>
      <c r="N5" s="103"/>
    </row>
    <row r="6" spans="1:14" ht="18" customHeight="1" x14ac:dyDescent="0.25">
      <c r="A6" s="106" t="s">
        <v>46</v>
      </c>
      <c r="B6" s="3">
        <v>2913</v>
      </c>
      <c r="C6" s="107">
        <v>0.14505527337914551</v>
      </c>
      <c r="D6" s="3">
        <v>4147</v>
      </c>
      <c r="E6" s="107">
        <v>0.20650333632108356</v>
      </c>
      <c r="F6" s="3">
        <v>3152</v>
      </c>
      <c r="G6" s="107">
        <v>0.15695647843840255</v>
      </c>
      <c r="H6" s="3">
        <v>3588</v>
      </c>
      <c r="I6" s="107">
        <v>0.17866746340005976</v>
      </c>
      <c r="J6" s="3">
        <v>3255</v>
      </c>
      <c r="K6" s="107">
        <v>0.16208544965640873</v>
      </c>
      <c r="L6" s="3">
        <v>3027</v>
      </c>
      <c r="M6" s="107">
        <v>0.1507319988048999</v>
      </c>
      <c r="N6" s="108"/>
    </row>
    <row r="7" spans="1:14" s="104" customFormat="1" ht="39.950000000000003" customHeight="1" x14ac:dyDescent="0.25">
      <c r="A7" s="105" t="s">
        <v>174</v>
      </c>
      <c r="B7" s="4">
        <v>1533</v>
      </c>
      <c r="C7" s="102">
        <v>0.11774193548387096</v>
      </c>
      <c r="D7" s="4">
        <v>1973</v>
      </c>
      <c r="E7" s="102">
        <v>0.15153609831029186</v>
      </c>
      <c r="F7" s="4">
        <v>2193</v>
      </c>
      <c r="G7" s="102">
        <v>0.1684331797235023</v>
      </c>
      <c r="H7" s="4">
        <v>2597</v>
      </c>
      <c r="I7" s="102">
        <v>0.19946236559139785</v>
      </c>
      <c r="J7" s="4">
        <v>2230</v>
      </c>
      <c r="K7" s="102">
        <v>0.17127496159754224</v>
      </c>
      <c r="L7" s="4">
        <v>2494</v>
      </c>
      <c r="M7" s="102">
        <v>0.19155145929339479</v>
      </c>
      <c r="N7" s="103"/>
    </row>
    <row r="8" spans="1:14" ht="18" customHeight="1" x14ac:dyDescent="0.25">
      <c r="A8" s="106" t="s">
        <v>4</v>
      </c>
      <c r="B8" s="3">
        <v>291</v>
      </c>
      <c r="C8" s="107">
        <v>0.11222522175086772</v>
      </c>
      <c r="D8" s="3">
        <v>366</v>
      </c>
      <c r="E8" s="107">
        <v>0.14114924797531817</v>
      </c>
      <c r="F8" s="3">
        <v>422</v>
      </c>
      <c r="G8" s="107">
        <v>0.16274585422290783</v>
      </c>
      <c r="H8" s="3">
        <v>499</v>
      </c>
      <c r="I8" s="107">
        <v>0.19244118781334363</v>
      </c>
      <c r="J8" s="3">
        <v>439</v>
      </c>
      <c r="K8" s="107">
        <v>0.16930196683378326</v>
      </c>
      <c r="L8" s="3">
        <v>576</v>
      </c>
      <c r="M8" s="107">
        <v>0.2221365214037794</v>
      </c>
      <c r="N8" s="108"/>
    </row>
    <row r="9" spans="1:14" ht="18" customHeight="1" x14ac:dyDescent="0.25">
      <c r="A9" s="106" t="s">
        <v>5</v>
      </c>
      <c r="B9" s="3">
        <v>342</v>
      </c>
      <c r="C9" s="107">
        <v>0.14108910891089108</v>
      </c>
      <c r="D9" s="3">
        <v>448</v>
      </c>
      <c r="E9" s="107">
        <v>0.18481848184818481</v>
      </c>
      <c r="F9" s="3">
        <v>397</v>
      </c>
      <c r="G9" s="107">
        <v>0.16377887788778878</v>
      </c>
      <c r="H9" s="3">
        <v>416</v>
      </c>
      <c r="I9" s="107">
        <v>0.17161716171617161</v>
      </c>
      <c r="J9" s="3">
        <v>314</v>
      </c>
      <c r="K9" s="107">
        <v>0.12953795379537955</v>
      </c>
      <c r="L9" s="3">
        <v>507</v>
      </c>
      <c r="M9" s="107">
        <v>0.20915841584158415</v>
      </c>
      <c r="N9" s="108"/>
    </row>
    <row r="10" spans="1:14" ht="18" customHeight="1" x14ac:dyDescent="0.25">
      <c r="A10" s="106" t="s">
        <v>7</v>
      </c>
      <c r="B10" s="3">
        <v>229</v>
      </c>
      <c r="C10" s="107">
        <v>0.11225490196078432</v>
      </c>
      <c r="D10" s="3">
        <v>343</v>
      </c>
      <c r="E10" s="107">
        <v>0.1681372549019608</v>
      </c>
      <c r="F10" s="3">
        <v>387</v>
      </c>
      <c r="G10" s="107">
        <v>0.18970588235294117</v>
      </c>
      <c r="H10" s="3">
        <v>428</v>
      </c>
      <c r="I10" s="107">
        <v>0.20980392156862746</v>
      </c>
      <c r="J10" s="3">
        <v>328</v>
      </c>
      <c r="K10" s="107">
        <v>0.16078431372549021</v>
      </c>
      <c r="L10" s="3">
        <v>325</v>
      </c>
      <c r="M10" s="107">
        <v>0.15931372549019607</v>
      </c>
      <c r="N10" s="108"/>
    </row>
    <row r="11" spans="1:14" ht="18" customHeight="1" x14ac:dyDescent="0.25">
      <c r="A11" s="106" t="s">
        <v>37</v>
      </c>
      <c r="B11" s="3">
        <v>671</v>
      </c>
      <c r="C11" s="107">
        <v>0.11252725138353178</v>
      </c>
      <c r="D11" s="3">
        <v>816</v>
      </c>
      <c r="E11" s="107">
        <v>0.13684387053496563</v>
      </c>
      <c r="F11" s="3">
        <v>987</v>
      </c>
      <c r="G11" s="107">
        <v>0.16552071105148417</v>
      </c>
      <c r="H11" s="3">
        <v>1254</v>
      </c>
      <c r="I11" s="107">
        <v>0.21029683045446923</v>
      </c>
      <c r="J11" s="3">
        <v>1149</v>
      </c>
      <c r="K11" s="107">
        <v>0.19268824417239644</v>
      </c>
      <c r="L11" s="3">
        <v>1086</v>
      </c>
      <c r="M11" s="107">
        <v>0.18212309240315278</v>
      </c>
      <c r="N11" s="108"/>
    </row>
    <row r="12" spans="1:14" s="104" customFormat="1" ht="39.950000000000003" customHeight="1" x14ac:dyDescent="0.25">
      <c r="A12" s="105" t="s">
        <v>175</v>
      </c>
      <c r="B12" s="4">
        <v>1207</v>
      </c>
      <c r="C12" s="102">
        <v>0.11946946451549045</v>
      </c>
      <c r="D12" s="4">
        <v>1657</v>
      </c>
      <c r="E12" s="5">
        <v>0.16401068989409087</v>
      </c>
      <c r="F12" s="4">
        <v>1787</v>
      </c>
      <c r="G12" s="102">
        <v>0.17687815500346432</v>
      </c>
      <c r="H12" s="4">
        <v>1923</v>
      </c>
      <c r="I12" s="102">
        <v>0.19033950311788578</v>
      </c>
      <c r="J12" s="4">
        <v>1562</v>
      </c>
      <c r="K12" s="102">
        <v>0.1546075423141641</v>
      </c>
      <c r="L12" s="4">
        <v>1967</v>
      </c>
      <c r="M12" s="102">
        <v>0.19469464515490448</v>
      </c>
      <c r="N12" s="103"/>
    </row>
    <row r="13" spans="1:14" ht="18" customHeight="1" x14ac:dyDescent="0.25">
      <c r="A13" s="106" t="s">
        <v>2</v>
      </c>
      <c r="B13" s="3">
        <v>191</v>
      </c>
      <c r="C13" s="107">
        <v>0.14075165806927045</v>
      </c>
      <c r="D13" s="3">
        <v>254</v>
      </c>
      <c r="E13" s="107">
        <v>0.18717759764185704</v>
      </c>
      <c r="F13" s="3">
        <v>273</v>
      </c>
      <c r="G13" s="107">
        <v>0.20117907148120856</v>
      </c>
      <c r="H13" s="3">
        <v>285</v>
      </c>
      <c r="I13" s="107">
        <v>0.21002210759027265</v>
      </c>
      <c r="J13" s="3">
        <v>193</v>
      </c>
      <c r="K13" s="107">
        <v>0.14222549742078114</v>
      </c>
      <c r="L13" s="3">
        <v>161</v>
      </c>
      <c r="M13" s="107">
        <v>0.11864406779661017</v>
      </c>
      <c r="N13" s="108"/>
    </row>
    <row r="14" spans="1:14" ht="18" customHeight="1" x14ac:dyDescent="0.25">
      <c r="A14" s="106" t="s">
        <v>6</v>
      </c>
      <c r="B14" s="3">
        <v>174</v>
      </c>
      <c r="C14" s="107">
        <v>8.0779944289693595E-2</v>
      </c>
      <c r="D14" s="3">
        <v>302</v>
      </c>
      <c r="E14" s="107">
        <v>0.14020427112349118</v>
      </c>
      <c r="F14" s="3">
        <v>336</v>
      </c>
      <c r="G14" s="107">
        <v>0.15598885793871867</v>
      </c>
      <c r="H14" s="3">
        <v>366</v>
      </c>
      <c r="I14" s="107">
        <v>0.16991643454038996</v>
      </c>
      <c r="J14" s="3">
        <v>342</v>
      </c>
      <c r="K14" s="107">
        <v>0.15877437325905291</v>
      </c>
      <c r="L14" s="3">
        <v>634</v>
      </c>
      <c r="M14" s="107">
        <v>0.29433611884865368</v>
      </c>
      <c r="N14" s="108"/>
    </row>
    <row r="15" spans="1:14" ht="18" customHeight="1" x14ac:dyDescent="0.25">
      <c r="A15" s="106" t="s">
        <v>8</v>
      </c>
      <c r="B15" s="3">
        <v>377</v>
      </c>
      <c r="C15" s="107">
        <v>0.1225219369515762</v>
      </c>
      <c r="D15" s="3">
        <v>491</v>
      </c>
      <c r="E15" s="107">
        <v>0.15957101072473187</v>
      </c>
      <c r="F15" s="3">
        <v>516</v>
      </c>
      <c r="G15" s="107">
        <v>0.16769580760480987</v>
      </c>
      <c r="H15" s="3">
        <v>577</v>
      </c>
      <c r="I15" s="107">
        <v>0.18752031199220021</v>
      </c>
      <c r="J15" s="3">
        <v>494</v>
      </c>
      <c r="K15" s="107">
        <v>0.16054598635034123</v>
      </c>
      <c r="L15" s="3">
        <v>622</v>
      </c>
      <c r="M15" s="107">
        <v>0.20214494637634059</v>
      </c>
      <c r="N15" s="108"/>
    </row>
    <row r="16" spans="1:14" ht="18" customHeight="1" x14ac:dyDescent="0.25">
      <c r="A16" s="106" t="s">
        <v>9</v>
      </c>
      <c r="B16" s="3">
        <v>286</v>
      </c>
      <c r="C16" s="107">
        <v>0.13023679417122039</v>
      </c>
      <c r="D16" s="3">
        <v>408</v>
      </c>
      <c r="E16" s="107">
        <v>0.18579234972677597</v>
      </c>
      <c r="F16" s="3">
        <v>418</v>
      </c>
      <c r="G16" s="107">
        <v>0.19034608378870674</v>
      </c>
      <c r="H16" s="3">
        <v>444</v>
      </c>
      <c r="I16" s="107">
        <v>0.20218579234972678</v>
      </c>
      <c r="J16" s="3">
        <v>348</v>
      </c>
      <c r="K16" s="107">
        <v>0.15846994535519127</v>
      </c>
      <c r="L16" s="3">
        <v>292</v>
      </c>
      <c r="M16" s="107">
        <v>0.13296903460837886</v>
      </c>
      <c r="N16" s="108"/>
    </row>
    <row r="17" spans="1:14" ht="18" customHeight="1" x14ac:dyDescent="0.25">
      <c r="A17" s="106" t="s">
        <v>12</v>
      </c>
      <c r="B17" s="3">
        <v>179</v>
      </c>
      <c r="C17" s="107">
        <v>0.13570887035633056</v>
      </c>
      <c r="D17" s="3">
        <v>202</v>
      </c>
      <c r="E17" s="107">
        <v>0.15314632297194844</v>
      </c>
      <c r="F17" s="3">
        <v>244</v>
      </c>
      <c r="G17" s="107">
        <v>0.18498862774829417</v>
      </c>
      <c r="H17" s="3">
        <v>251</v>
      </c>
      <c r="I17" s="107">
        <v>0.19029567854435178</v>
      </c>
      <c r="J17" s="3">
        <v>185</v>
      </c>
      <c r="K17" s="107">
        <v>0.14025777103866566</v>
      </c>
      <c r="L17" s="3">
        <v>258</v>
      </c>
      <c r="M17" s="107">
        <v>0.1956027293404094</v>
      </c>
      <c r="N17" s="108"/>
    </row>
    <row r="18" spans="1:14" s="104" customFormat="1" ht="39.950000000000003" customHeight="1" x14ac:dyDescent="0.25">
      <c r="A18" s="105" t="s">
        <v>176</v>
      </c>
      <c r="B18" s="66">
        <v>7455</v>
      </c>
      <c r="C18" s="102">
        <v>9.3855044000453219E-2</v>
      </c>
      <c r="D18" s="66">
        <v>10497</v>
      </c>
      <c r="E18" s="102">
        <v>0.1321524341881633</v>
      </c>
      <c r="F18" s="66">
        <v>11729</v>
      </c>
      <c r="G18" s="102">
        <v>0.14766275131875464</v>
      </c>
      <c r="H18" s="66">
        <v>14235</v>
      </c>
      <c r="I18" s="102">
        <v>0.17921214639120747</v>
      </c>
      <c r="J18" s="66">
        <v>13884</v>
      </c>
      <c r="K18" s="102">
        <v>0.17479321675416398</v>
      </c>
      <c r="L18" s="66">
        <v>21631</v>
      </c>
      <c r="M18" s="102">
        <v>0.27232440734725738</v>
      </c>
      <c r="N18" s="103"/>
    </row>
    <row r="19" spans="1:14" ht="39.950000000000003" customHeight="1" x14ac:dyDescent="0.25">
      <c r="A19" s="109" t="s">
        <v>177</v>
      </c>
      <c r="B19" s="4">
        <v>1232</v>
      </c>
      <c r="C19" s="102">
        <v>9.6619872951141092E-2</v>
      </c>
      <c r="D19" s="4">
        <v>1669</v>
      </c>
      <c r="E19" s="102">
        <v>0.13089169476903773</v>
      </c>
      <c r="F19" s="4">
        <v>1849</v>
      </c>
      <c r="G19" s="102">
        <v>0.14500823464826287</v>
      </c>
      <c r="H19" s="4">
        <v>2365</v>
      </c>
      <c r="I19" s="102">
        <v>0.18547564896870833</v>
      </c>
      <c r="J19" s="4">
        <v>2222</v>
      </c>
      <c r="K19" s="102">
        <v>0.17426084228687946</v>
      </c>
      <c r="L19" s="4">
        <v>3414</v>
      </c>
      <c r="M19" s="102">
        <v>0.2677437063759705</v>
      </c>
      <c r="N19" s="108"/>
    </row>
    <row r="20" spans="1:14" ht="18" customHeight="1" x14ac:dyDescent="0.25">
      <c r="A20" s="106" t="s">
        <v>32</v>
      </c>
      <c r="B20" s="3">
        <v>297</v>
      </c>
      <c r="C20" s="107">
        <v>0.10355648535564854</v>
      </c>
      <c r="D20" s="3">
        <v>418</v>
      </c>
      <c r="E20" s="107">
        <v>0.14574616457461645</v>
      </c>
      <c r="F20" s="3">
        <v>423</v>
      </c>
      <c r="G20" s="107">
        <v>0.14748953974895398</v>
      </c>
      <c r="H20" s="3">
        <v>521</v>
      </c>
      <c r="I20" s="107">
        <v>0.1816596931659693</v>
      </c>
      <c r="J20" s="3">
        <v>534</v>
      </c>
      <c r="K20" s="107">
        <v>0.18619246861924685</v>
      </c>
      <c r="L20" s="3">
        <v>675</v>
      </c>
      <c r="M20" s="107">
        <v>0.23535564853556484</v>
      </c>
      <c r="N20" s="108"/>
    </row>
    <row r="21" spans="1:14" ht="18" customHeight="1" x14ac:dyDescent="0.25">
      <c r="A21" s="106" t="s">
        <v>33</v>
      </c>
      <c r="B21" s="3">
        <v>234</v>
      </c>
      <c r="C21" s="107">
        <v>0.11981566820276497</v>
      </c>
      <c r="D21" s="3">
        <v>318</v>
      </c>
      <c r="E21" s="107">
        <v>0.16282642089093702</v>
      </c>
      <c r="F21" s="3">
        <v>320</v>
      </c>
      <c r="G21" s="107">
        <v>0.16385048643113159</v>
      </c>
      <c r="H21" s="3">
        <v>365</v>
      </c>
      <c r="I21" s="107">
        <v>0.18689196108550948</v>
      </c>
      <c r="J21" s="3">
        <v>316</v>
      </c>
      <c r="K21" s="107">
        <v>0.16180235535074244</v>
      </c>
      <c r="L21" s="3">
        <v>400</v>
      </c>
      <c r="M21" s="107">
        <v>0.2048131080389145</v>
      </c>
      <c r="N21" s="108"/>
    </row>
    <row r="22" spans="1:14" ht="18" customHeight="1" x14ac:dyDescent="0.25">
      <c r="A22" s="106" t="s">
        <v>34</v>
      </c>
      <c r="B22" s="3">
        <v>284</v>
      </c>
      <c r="C22" s="107">
        <v>8.7980173482032215E-2</v>
      </c>
      <c r="D22" s="3">
        <v>384</v>
      </c>
      <c r="E22" s="107">
        <v>0.11895910780669144</v>
      </c>
      <c r="F22" s="3">
        <v>469</v>
      </c>
      <c r="G22" s="107">
        <v>0.1452912019826518</v>
      </c>
      <c r="H22" s="3">
        <v>592</v>
      </c>
      <c r="I22" s="107">
        <v>0.18339529120198264</v>
      </c>
      <c r="J22" s="3">
        <v>547</v>
      </c>
      <c r="K22" s="107">
        <v>0.169454770755886</v>
      </c>
      <c r="L22" s="3">
        <v>952</v>
      </c>
      <c r="M22" s="107">
        <v>0.29491945477075587</v>
      </c>
      <c r="N22" s="108"/>
    </row>
    <row r="23" spans="1:14" ht="18" customHeight="1" x14ac:dyDescent="0.25">
      <c r="A23" s="106" t="s">
        <v>10</v>
      </c>
      <c r="B23" s="3">
        <v>248</v>
      </c>
      <c r="C23" s="107">
        <v>9.1411721341688165E-2</v>
      </c>
      <c r="D23" s="3">
        <v>335</v>
      </c>
      <c r="E23" s="107">
        <v>0.12347954294139329</v>
      </c>
      <c r="F23" s="3">
        <v>378</v>
      </c>
      <c r="G23" s="107">
        <v>0.13932915591596018</v>
      </c>
      <c r="H23" s="3">
        <v>507</v>
      </c>
      <c r="I23" s="107">
        <v>0.18687799483966089</v>
      </c>
      <c r="J23" s="3">
        <v>465</v>
      </c>
      <c r="K23" s="107">
        <v>0.17139697751566532</v>
      </c>
      <c r="L23" s="3">
        <v>780</v>
      </c>
      <c r="M23" s="107">
        <v>0.28750460744563217</v>
      </c>
      <c r="N23" s="108"/>
    </row>
    <row r="24" spans="1:14" ht="18" customHeight="1" x14ac:dyDescent="0.25">
      <c r="A24" s="106" t="s">
        <v>35</v>
      </c>
      <c r="B24" s="3">
        <v>169</v>
      </c>
      <c r="C24" s="107">
        <v>8.4967320261437912E-2</v>
      </c>
      <c r="D24" s="3">
        <v>214</v>
      </c>
      <c r="E24" s="107">
        <v>0.10759175465057819</v>
      </c>
      <c r="F24" s="3">
        <v>259</v>
      </c>
      <c r="G24" s="107">
        <v>0.13021618903971846</v>
      </c>
      <c r="H24" s="3">
        <v>380</v>
      </c>
      <c r="I24" s="107">
        <v>0.19105077928607339</v>
      </c>
      <c r="J24" s="3">
        <v>360</v>
      </c>
      <c r="K24" s="107">
        <v>0.18099547511312217</v>
      </c>
      <c r="L24" s="3">
        <v>607</v>
      </c>
      <c r="M24" s="107">
        <v>0.30517848164906991</v>
      </c>
      <c r="N24" s="108"/>
    </row>
    <row r="25" spans="1:14" s="104" customFormat="1" ht="39.950000000000003" customHeight="1" x14ac:dyDescent="0.25">
      <c r="A25" s="109" t="s">
        <v>80</v>
      </c>
      <c r="B25" s="4">
        <v>1169</v>
      </c>
      <c r="C25" s="102">
        <v>9.0138021435731353E-2</v>
      </c>
      <c r="D25" s="4">
        <v>1623</v>
      </c>
      <c r="E25" s="102">
        <v>0.12514457552625491</v>
      </c>
      <c r="F25" s="4">
        <v>1919</v>
      </c>
      <c r="G25" s="102">
        <v>0.14796823193769759</v>
      </c>
      <c r="H25" s="4">
        <v>2425</v>
      </c>
      <c r="I25" s="102">
        <v>0.18698434728969079</v>
      </c>
      <c r="J25" s="4">
        <v>2288</v>
      </c>
      <c r="K25" s="102">
        <v>0.17642069550466496</v>
      </c>
      <c r="L25" s="4">
        <v>3545</v>
      </c>
      <c r="M25" s="102">
        <v>0.27334412830596039</v>
      </c>
      <c r="N25" s="103"/>
    </row>
    <row r="26" spans="1:14" ht="18" customHeight="1" x14ac:dyDescent="0.25">
      <c r="A26" s="106" t="s">
        <v>25</v>
      </c>
      <c r="B26" s="3">
        <v>181</v>
      </c>
      <c r="C26" s="107">
        <v>6.7841079460269862E-2</v>
      </c>
      <c r="D26" s="3">
        <v>320</v>
      </c>
      <c r="E26" s="107">
        <v>0.1199400299850075</v>
      </c>
      <c r="F26" s="3">
        <v>322</v>
      </c>
      <c r="G26" s="107">
        <v>0.1206896551724138</v>
      </c>
      <c r="H26" s="3">
        <v>404</v>
      </c>
      <c r="I26" s="107">
        <v>0.15142428785607195</v>
      </c>
      <c r="J26" s="3">
        <v>472</v>
      </c>
      <c r="K26" s="107">
        <v>0.17691154422788605</v>
      </c>
      <c r="L26" s="3">
        <v>969</v>
      </c>
      <c r="M26" s="107">
        <v>0.36319340329835081</v>
      </c>
      <c r="N26" s="108"/>
    </row>
    <row r="27" spans="1:14" s="110" customFormat="1" ht="18" customHeight="1" x14ac:dyDescent="0.25">
      <c r="A27" s="106" t="s">
        <v>26</v>
      </c>
      <c r="B27" s="3">
        <v>241</v>
      </c>
      <c r="C27" s="107">
        <v>8.4561403508771935E-2</v>
      </c>
      <c r="D27" s="3">
        <v>361</v>
      </c>
      <c r="E27" s="107">
        <v>0.12666666666666668</v>
      </c>
      <c r="F27" s="3">
        <v>417</v>
      </c>
      <c r="G27" s="107">
        <v>0.1463157894736842</v>
      </c>
      <c r="H27" s="3">
        <v>578</v>
      </c>
      <c r="I27" s="107">
        <v>0.20280701754385966</v>
      </c>
      <c r="J27" s="3">
        <v>595</v>
      </c>
      <c r="K27" s="107">
        <v>0.20877192982456141</v>
      </c>
      <c r="L27" s="3">
        <v>658</v>
      </c>
      <c r="M27" s="107">
        <v>0.23087719298245615</v>
      </c>
      <c r="N27" s="108"/>
    </row>
    <row r="28" spans="1:14" ht="18" customHeight="1" x14ac:dyDescent="0.25">
      <c r="A28" s="106" t="s">
        <v>27</v>
      </c>
      <c r="B28" s="3">
        <v>221</v>
      </c>
      <c r="C28" s="107">
        <v>9.1511387163561081E-2</v>
      </c>
      <c r="D28" s="3">
        <v>278</v>
      </c>
      <c r="E28" s="107">
        <v>0.11511387163561076</v>
      </c>
      <c r="F28" s="3">
        <v>340</v>
      </c>
      <c r="G28" s="107">
        <v>0.14078674948240166</v>
      </c>
      <c r="H28" s="3">
        <v>374</v>
      </c>
      <c r="I28" s="107">
        <v>0.15486542443064183</v>
      </c>
      <c r="J28" s="3">
        <v>413</v>
      </c>
      <c r="K28" s="107">
        <v>0.17101449275362318</v>
      </c>
      <c r="L28" s="3">
        <v>789</v>
      </c>
      <c r="M28" s="107">
        <v>0.32670807453416151</v>
      </c>
      <c r="N28" s="108"/>
    </row>
    <row r="29" spans="1:14" ht="18" customHeight="1" x14ac:dyDescent="0.25">
      <c r="A29" s="106" t="s">
        <v>28</v>
      </c>
      <c r="B29" s="3">
        <v>141</v>
      </c>
      <c r="C29" s="107">
        <v>7.713347921225383E-2</v>
      </c>
      <c r="D29" s="3">
        <v>231</v>
      </c>
      <c r="E29" s="107">
        <v>0.1263676148796499</v>
      </c>
      <c r="F29" s="3">
        <v>256</v>
      </c>
      <c r="G29" s="107">
        <v>0.14004376367614879</v>
      </c>
      <c r="H29" s="3">
        <v>276</v>
      </c>
      <c r="I29" s="107">
        <v>0.15098468271334792</v>
      </c>
      <c r="J29" s="3">
        <v>335</v>
      </c>
      <c r="K29" s="107">
        <v>0.18326039387308535</v>
      </c>
      <c r="L29" s="3">
        <v>589</v>
      </c>
      <c r="M29" s="107">
        <v>0.32221006564551424</v>
      </c>
      <c r="N29" s="108"/>
    </row>
    <row r="30" spans="1:14" ht="18" customHeight="1" x14ac:dyDescent="0.25">
      <c r="A30" s="106" t="s">
        <v>14</v>
      </c>
      <c r="B30" s="3">
        <v>204</v>
      </c>
      <c r="C30" s="107">
        <v>0.14729241877256319</v>
      </c>
      <c r="D30" s="3">
        <v>218</v>
      </c>
      <c r="E30" s="107">
        <v>0.15740072202166064</v>
      </c>
      <c r="F30" s="3">
        <v>316</v>
      </c>
      <c r="G30" s="107">
        <v>0.22815884476534296</v>
      </c>
      <c r="H30" s="3">
        <v>418</v>
      </c>
      <c r="I30" s="107">
        <v>0.30180505415162456</v>
      </c>
      <c r="J30" s="3">
        <v>177</v>
      </c>
      <c r="K30" s="107">
        <v>0.12779783393501806</v>
      </c>
      <c r="L30" s="3">
        <v>52</v>
      </c>
      <c r="M30" s="107">
        <v>3.7545126353790613E-2</v>
      </c>
      <c r="N30" s="108"/>
    </row>
    <row r="31" spans="1:14" s="110" customFormat="1" ht="18" customHeight="1" x14ac:dyDescent="0.25">
      <c r="A31" s="106" t="s">
        <v>42</v>
      </c>
      <c r="B31" s="3">
        <v>181</v>
      </c>
      <c r="C31" s="107">
        <v>9.9286889742183221E-2</v>
      </c>
      <c r="D31" s="3">
        <v>215</v>
      </c>
      <c r="E31" s="107">
        <v>0.11793746571585299</v>
      </c>
      <c r="F31" s="3">
        <v>268</v>
      </c>
      <c r="G31" s="107">
        <v>0.14701042238069117</v>
      </c>
      <c r="H31" s="3">
        <v>375</v>
      </c>
      <c r="I31" s="107">
        <v>0.20570488206253429</v>
      </c>
      <c r="J31" s="3">
        <v>296</v>
      </c>
      <c r="K31" s="107">
        <v>0.1623697202413604</v>
      </c>
      <c r="L31" s="3">
        <v>488</v>
      </c>
      <c r="M31" s="107">
        <v>0.26769061985737796</v>
      </c>
      <c r="N31" s="108"/>
    </row>
    <row r="32" spans="1:14" s="104" customFormat="1" ht="39.950000000000003" customHeight="1" x14ac:dyDescent="0.25">
      <c r="A32" s="109" t="s">
        <v>81</v>
      </c>
      <c r="B32" s="4">
        <v>2473</v>
      </c>
      <c r="C32" s="102">
        <v>8.7804012071720214E-2</v>
      </c>
      <c r="D32" s="4">
        <v>3588</v>
      </c>
      <c r="E32" s="102">
        <v>0.12739215338185692</v>
      </c>
      <c r="F32" s="4">
        <v>3941</v>
      </c>
      <c r="G32" s="102">
        <v>0.13992543937511095</v>
      </c>
      <c r="H32" s="4">
        <v>4858</v>
      </c>
      <c r="I32" s="102">
        <v>0.17248357890999466</v>
      </c>
      <c r="J32" s="4">
        <v>5036</v>
      </c>
      <c r="K32" s="102">
        <v>0.17880347949582814</v>
      </c>
      <c r="L32" s="4">
        <v>8269</v>
      </c>
      <c r="M32" s="102">
        <v>0.2935913367654891</v>
      </c>
      <c r="N32" s="103"/>
    </row>
    <row r="33" spans="1:14" ht="18" customHeight="1" x14ac:dyDescent="0.25">
      <c r="A33" s="106" t="s">
        <v>16</v>
      </c>
      <c r="B33" s="3">
        <v>99</v>
      </c>
      <c r="C33" s="107">
        <v>0.10091743119266056</v>
      </c>
      <c r="D33" s="3">
        <v>126</v>
      </c>
      <c r="E33" s="107">
        <v>0.12844036697247707</v>
      </c>
      <c r="F33" s="3">
        <v>144</v>
      </c>
      <c r="G33" s="107">
        <v>0.14678899082568808</v>
      </c>
      <c r="H33" s="3">
        <v>151</v>
      </c>
      <c r="I33" s="107">
        <v>0.15392456676860347</v>
      </c>
      <c r="J33" s="3">
        <v>196</v>
      </c>
      <c r="K33" s="107">
        <v>0.199796126401631</v>
      </c>
      <c r="L33" s="3">
        <v>265</v>
      </c>
      <c r="M33" s="107">
        <v>0.27013251783893988</v>
      </c>
      <c r="N33" s="108"/>
    </row>
    <row r="34" spans="1:14" ht="18" customHeight="1" x14ac:dyDescent="0.25">
      <c r="A34" s="106" t="s">
        <v>17</v>
      </c>
      <c r="B34" s="3">
        <v>218</v>
      </c>
      <c r="C34" s="107">
        <v>0.11371935315597287</v>
      </c>
      <c r="D34" s="3">
        <v>268</v>
      </c>
      <c r="E34" s="107">
        <v>0.13980177360459051</v>
      </c>
      <c r="F34" s="3">
        <v>252</v>
      </c>
      <c r="G34" s="107">
        <v>0.13145539906103287</v>
      </c>
      <c r="H34" s="3">
        <v>324</v>
      </c>
      <c r="I34" s="107">
        <v>0.16901408450704225</v>
      </c>
      <c r="J34" s="3">
        <v>342</v>
      </c>
      <c r="K34" s="107">
        <v>0.17840375586854459</v>
      </c>
      <c r="L34" s="3">
        <v>513</v>
      </c>
      <c r="M34" s="107">
        <v>0.26760563380281688</v>
      </c>
      <c r="N34" s="108"/>
    </row>
    <row r="35" spans="1:14" ht="18" customHeight="1" x14ac:dyDescent="0.25">
      <c r="A35" s="106" t="s">
        <v>18</v>
      </c>
      <c r="B35" s="3">
        <v>144</v>
      </c>
      <c r="C35" s="107">
        <v>9.7560975609756101E-2</v>
      </c>
      <c r="D35" s="3">
        <v>220</v>
      </c>
      <c r="E35" s="107">
        <v>0.14905149051490515</v>
      </c>
      <c r="F35" s="3">
        <v>185</v>
      </c>
      <c r="G35" s="107">
        <v>0.12533875338753386</v>
      </c>
      <c r="H35" s="3">
        <v>229</v>
      </c>
      <c r="I35" s="107">
        <v>0.15514905149051492</v>
      </c>
      <c r="J35" s="3">
        <v>252</v>
      </c>
      <c r="K35" s="107">
        <v>0.17073170731707318</v>
      </c>
      <c r="L35" s="3">
        <v>446</v>
      </c>
      <c r="M35" s="107">
        <v>0.30216802168021678</v>
      </c>
      <c r="N35" s="108"/>
    </row>
    <row r="36" spans="1:14" ht="18" customHeight="1" x14ac:dyDescent="0.25">
      <c r="A36" s="106" t="s">
        <v>19</v>
      </c>
      <c r="B36" s="3">
        <v>213</v>
      </c>
      <c r="C36" s="107">
        <v>8.2144234477439265E-2</v>
      </c>
      <c r="D36" s="3">
        <v>274</v>
      </c>
      <c r="E36" s="107">
        <v>0.10566910913999229</v>
      </c>
      <c r="F36" s="3">
        <v>281</v>
      </c>
      <c r="G36" s="107">
        <v>0.108368684920941</v>
      </c>
      <c r="H36" s="3">
        <v>415</v>
      </c>
      <c r="I36" s="107">
        <v>0.16004627844195912</v>
      </c>
      <c r="J36" s="3">
        <v>423</v>
      </c>
      <c r="K36" s="107">
        <v>0.1631315079059005</v>
      </c>
      <c r="L36" s="3">
        <v>987</v>
      </c>
      <c r="M36" s="107">
        <v>0.38064018511376785</v>
      </c>
      <c r="N36" s="108"/>
    </row>
    <row r="37" spans="1:14" ht="18" customHeight="1" x14ac:dyDescent="0.25">
      <c r="A37" s="106" t="s">
        <v>20</v>
      </c>
      <c r="B37" s="3">
        <v>725</v>
      </c>
      <c r="C37" s="107">
        <v>9.1046088157729493E-2</v>
      </c>
      <c r="D37" s="3">
        <v>922</v>
      </c>
      <c r="E37" s="107">
        <v>0.11578550797438152</v>
      </c>
      <c r="F37" s="3">
        <v>1081</v>
      </c>
      <c r="G37" s="107">
        <v>0.13575285696345599</v>
      </c>
      <c r="H37" s="3">
        <v>1443</v>
      </c>
      <c r="I37" s="107">
        <v>0.18121311063669471</v>
      </c>
      <c r="J37" s="3">
        <v>1453</v>
      </c>
      <c r="K37" s="107">
        <v>0.18246891874921511</v>
      </c>
      <c r="L37" s="3">
        <v>2339</v>
      </c>
      <c r="M37" s="107">
        <v>0.29373351751852317</v>
      </c>
      <c r="N37" s="108"/>
    </row>
    <row r="38" spans="1:14" ht="18" customHeight="1" x14ac:dyDescent="0.25">
      <c r="A38" s="106" t="s">
        <v>21</v>
      </c>
      <c r="B38" s="3">
        <v>266</v>
      </c>
      <c r="C38" s="107">
        <v>9.5752339812814974E-2</v>
      </c>
      <c r="D38" s="3">
        <v>324</v>
      </c>
      <c r="E38" s="107">
        <v>0.11663066954643629</v>
      </c>
      <c r="F38" s="3">
        <v>355</v>
      </c>
      <c r="G38" s="107">
        <v>0.12778977681785458</v>
      </c>
      <c r="H38" s="3">
        <v>388</v>
      </c>
      <c r="I38" s="107">
        <v>0.13966882649388049</v>
      </c>
      <c r="J38" s="3">
        <v>418</v>
      </c>
      <c r="K38" s="107">
        <v>0.15046796256299497</v>
      </c>
      <c r="L38" s="3">
        <v>1027</v>
      </c>
      <c r="M38" s="107">
        <v>0.36969042476601871</v>
      </c>
      <c r="N38" s="108"/>
    </row>
    <row r="39" spans="1:14" ht="18" customHeight="1" x14ac:dyDescent="0.25">
      <c r="A39" s="106" t="s">
        <v>22</v>
      </c>
      <c r="B39" s="3">
        <v>188</v>
      </c>
      <c r="C39" s="107">
        <v>0.11794228356336262</v>
      </c>
      <c r="D39" s="3">
        <v>202</v>
      </c>
      <c r="E39" s="107">
        <v>0.12672521957340024</v>
      </c>
      <c r="F39" s="3">
        <v>254</v>
      </c>
      <c r="G39" s="107">
        <v>0.15934755332496864</v>
      </c>
      <c r="H39" s="3">
        <v>267</v>
      </c>
      <c r="I39" s="107">
        <v>0.16750313676286072</v>
      </c>
      <c r="J39" s="3">
        <v>269</v>
      </c>
      <c r="K39" s="107">
        <v>0.16875784190715182</v>
      </c>
      <c r="L39" s="3">
        <v>414</v>
      </c>
      <c r="M39" s="107">
        <v>0.25972396486825594</v>
      </c>
      <c r="N39" s="108"/>
    </row>
    <row r="40" spans="1:14" ht="18" customHeight="1" x14ac:dyDescent="0.25">
      <c r="A40" s="106" t="s">
        <v>44</v>
      </c>
      <c r="B40" s="3">
        <v>620</v>
      </c>
      <c r="C40" s="107">
        <v>6.99537402685321E-2</v>
      </c>
      <c r="D40" s="3">
        <v>1252</v>
      </c>
      <c r="E40" s="107">
        <v>0.14126142389710031</v>
      </c>
      <c r="F40" s="3">
        <v>1389</v>
      </c>
      <c r="G40" s="107">
        <v>0.15671894392417918</v>
      </c>
      <c r="H40" s="3">
        <v>1641</v>
      </c>
      <c r="I40" s="107">
        <v>0.18515175448493737</v>
      </c>
      <c r="J40" s="3">
        <v>1683</v>
      </c>
      <c r="K40" s="107">
        <v>0.18989055624506374</v>
      </c>
      <c r="L40" s="3">
        <v>2278</v>
      </c>
      <c r="M40" s="107">
        <v>0.25702358118018731</v>
      </c>
      <c r="N40" s="108"/>
    </row>
    <row r="41" spans="1:14" s="111" customFormat="1" ht="39.950000000000003" customHeight="1" x14ac:dyDescent="0.25">
      <c r="A41" s="109" t="s">
        <v>82</v>
      </c>
      <c r="B41" s="4">
        <v>1002</v>
      </c>
      <c r="C41" s="102">
        <v>9.4022708079196771E-2</v>
      </c>
      <c r="D41" s="4">
        <v>1475</v>
      </c>
      <c r="E41" s="102">
        <v>0.13840668105470583</v>
      </c>
      <c r="F41" s="4">
        <v>1523</v>
      </c>
      <c r="G41" s="102">
        <v>0.14291076287885895</v>
      </c>
      <c r="H41" s="4">
        <v>1880</v>
      </c>
      <c r="I41" s="102">
        <v>0.17640987144599793</v>
      </c>
      <c r="J41" s="4">
        <v>1849</v>
      </c>
      <c r="K41" s="102">
        <v>0.17350098526789903</v>
      </c>
      <c r="L41" s="4">
        <v>2928</v>
      </c>
      <c r="M41" s="102">
        <v>0.27474899127334146</v>
      </c>
      <c r="N41" s="103"/>
    </row>
    <row r="42" spans="1:14" ht="18" customHeight="1" x14ac:dyDescent="0.25">
      <c r="A42" s="106" t="s">
        <v>29</v>
      </c>
      <c r="B42" s="3">
        <v>184</v>
      </c>
      <c r="C42" s="107">
        <v>9.5139607032057913E-2</v>
      </c>
      <c r="D42" s="3">
        <v>299</v>
      </c>
      <c r="E42" s="107">
        <v>0.15460186142709412</v>
      </c>
      <c r="F42" s="3">
        <v>250</v>
      </c>
      <c r="G42" s="107">
        <v>0.12926577042399173</v>
      </c>
      <c r="H42" s="3">
        <v>330</v>
      </c>
      <c r="I42" s="107">
        <v>0.17063081695966908</v>
      </c>
      <c r="J42" s="3">
        <v>306</v>
      </c>
      <c r="K42" s="107">
        <v>0.15822130299896586</v>
      </c>
      <c r="L42" s="3">
        <v>565</v>
      </c>
      <c r="M42" s="107">
        <v>0.2921406411582213</v>
      </c>
      <c r="N42" s="108"/>
    </row>
    <row r="43" spans="1:14" s="100" customFormat="1" ht="18" customHeight="1" x14ac:dyDescent="0.25">
      <c r="A43" s="106" t="s">
        <v>30</v>
      </c>
      <c r="B43" s="3">
        <v>312</v>
      </c>
      <c r="C43" s="107">
        <v>9.1926929876252214E-2</v>
      </c>
      <c r="D43" s="3">
        <v>478</v>
      </c>
      <c r="E43" s="107">
        <v>0.1408367707719505</v>
      </c>
      <c r="F43" s="3">
        <v>495</v>
      </c>
      <c r="G43" s="107">
        <v>0.14584560989982323</v>
      </c>
      <c r="H43" s="3">
        <v>631</v>
      </c>
      <c r="I43" s="107">
        <v>0.18591632292280494</v>
      </c>
      <c r="J43" s="3">
        <v>600</v>
      </c>
      <c r="K43" s="107">
        <v>0.17678255745433116</v>
      </c>
      <c r="L43" s="3">
        <v>878</v>
      </c>
      <c r="M43" s="107">
        <v>0.25869180907483796</v>
      </c>
      <c r="N43" s="108"/>
    </row>
    <row r="44" spans="1:14" ht="18" customHeight="1" x14ac:dyDescent="0.25">
      <c r="A44" s="106" t="s">
        <v>31</v>
      </c>
      <c r="B44" s="3">
        <v>151</v>
      </c>
      <c r="C44" s="107">
        <v>6.9972196478220575E-2</v>
      </c>
      <c r="D44" s="3">
        <v>209</v>
      </c>
      <c r="E44" s="107">
        <v>9.6848934198331793E-2</v>
      </c>
      <c r="F44" s="3">
        <v>320</v>
      </c>
      <c r="G44" s="107">
        <v>0.14828544949026876</v>
      </c>
      <c r="H44" s="3">
        <v>350</v>
      </c>
      <c r="I44" s="107">
        <v>0.16218721037998146</v>
      </c>
      <c r="J44" s="3">
        <v>407</v>
      </c>
      <c r="K44" s="107">
        <v>0.18860055607043558</v>
      </c>
      <c r="L44" s="3">
        <v>721</v>
      </c>
      <c r="M44" s="107">
        <v>0.33410565338276182</v>
      </c>
      <c r="N44" s="108"/>
    </row>
    <row r="45" spans="1:14" s="100" customFormat="1" ht="18" customHeight="1" x14ac:dyDescent="0.25">
      <c r="A45" s="106" t="s">
        <v>43</v>
      </c>
      <c r="B45" s="3">
        <v>355</v>
      </c>
      <c r="C45" s="107">
        <v>0.1119520655944497</v>
      </c>
      <c r="D45" s="3">
        <v>489</v>
      </c>
      <c r="E45" s="107">
        <v>0.15421002838221382</v>
      </c>
      <c r="F45" s="3">
        <v>458</v>
      </c>
      <c r="G45" s="107">
        <v>0.14443393251340272</v>
      </c>
      <c r="H45" s="3">
        <v>569</v>
      </c>
      <c r="I45" s="107">
        <v>0.17943866288237148</v>
      </c>
      <c r="J45" s="3">
        <v>536</v>
      </c>
      <c r="K45" s="107">
        <v>0.16903185115105646</v>
      </c>
      <c r="L45" s="3">
        <v>764</v>
      </c>
      <c r="M45" s="107">
        <v>0.24093345947650582</v>
      </c>
      <c r="N45" s="108"/>
    </row>
    <row r="46" spans="1:14" s="104" customFormat="1" ht="39.950000000000003" customHeight="1" x14ac:dyDescent="0.25">
      <c r="A46" s="109" t="s">
        <v>83</v>
      </c>
      <c r="B46" s="4">
        <v>999</v>
      </c>
      <c r="C46" s="102">
        <v>0.10185562805872757</v>
      </c>
      <c r="D46" s="4">
        <v>1402</v>
      </c>
      <c r="E46" s="102">
        <v>0.14294453507340946</v>
      </c>
      <c r="F46" s="4">
        <v>1661</v>
      </c>
      <c r="G46" s="102">
        <v>0.16935154975530178</v>
      </c>
      <c r="H46" s="4">
        <v>1757</v>
      </c>
      <c r="I46" s="102">
        <v>0.17913947797716151</v>
      </c>
      <c r="J46" s="4">
        <v>1661</v>
      </c>
      <c r="K46" s="102">
        <v>0.16935154975530178</v>
      </c>
      <c r="L46" s="4">
        <v>2328</v>
      </c>
      <c r="M46" s="102">
        <v>0.23735725938009788</v>
      </c>
      <c r="N46" s="103"/>
    </row>
    <row r="47" spans="1:14" ht="18" customHeight="1" x14ac:dyDescent="0.25">
      <c r="A47" s="106" t="s">
        <v>36</v>
      </c>
      <c r="B47" s="3">
        <v>303</v>
      </c>
      <c r="C47" s="107">
        <v>8.5641605426794803E-2</v>
      </c>
      <c r="D47" s="3">
        <v>435</v>
      </c>
      <c r="E47" s="107">
        <v>0.12295081967213115</v>
      </c>
      <c r="F47" s="3">
        <v>522</v>
      </c>
      <c r="G47" s="107">
        <v>0.14754098360655737</v>
      </c>
      <c r="H47" s="3">
        <v>600</v>
      </c>
      <c r="I47" s="107">
        <v>0.16958733747880159</v>
      </c>
      <c r="J47" s="3">
        <v>685</v>
      </c>
      <c r="K47" s="107">
        <v>0.19361221028829848</v>
      </c>
      <c r="L47" s="3">
        <v>993</v>
      </c>
      <c r="M47" s="107">
        <v>0.28066704352741662</v>
      </c>
      <c r="N47" s="108"/>
    </row>
    <row r="48" spans="1:14" ht="18" customHeight="1" x14ac:dyDescent="0.25">
      <c r="A48" s="106" t="s">
        <v>23</v>
      </c>
      <c r="B48" s="3">
        <v>80</v>
      </c>
      <c r="C48" s="107">
        <v>0.12030075187969924</v>
      </c>
      <c r="D48" s="3">
        <v>110</v>
      </c>
      <c r="E48" s="107">
        <v>0.16541353383458646</v>
      </c>
      <c r="F48" s="3">
        <v>115</v>
      </c>
      <c r="G48" s="107">
        <v>0.17293233082706766</v>
      </c>
      <c r="H48" s="3">
        <v>135</v>
      </c>
      <c r="I48" s="107">
        <v>0.20300751879699247</v>
      </c>
      <c r="J48" s="3">
        <v>102</v>
      </c>
      <c r="K48" s="107">
        <v>0.15338345864661654</v>
      </c>
      <c r="L48" s="3">
        <v>123</v>
      </c>
      <c r="M48" s="107">
        <v>0.18496240601503761</v>
      </c>
      <c r="N48" s="108"/>
    </row>
    <row r="49" spans="1:14" ht="18" customHeight="1" x14ac:dyDescent="0.25">
      <c r="A49" s="106" t="s">
        <v>49</v>
      </c>
      <c r="B49" s="3">
        <v>159</v>
      </c>
      <c r="C49" s="107">
        <v>0.10371819960861056</v>
      </c>
      <c r="D49" s="3">
        <v>227</v>
      </c>
      <c r="E49" s="107">
        <v>0.14807566862361382</v>
      </c>
      <c r="F49" s="3">
        <v>274</v>
      </c>
      <c r="G49" s="107">
        <v>0.17873450750163078</v>
      </c>
      <c r="H49" s="3">
        <v>263</v>
      </c>
      <c r="I49" s="107">
        <v>0.17155903457273319</v>
      </c>
      <c r="J49" s="3">
        <v>243</v>
      </c>
      <c r="K49" s="107">
        <v>0.15851272015655576</v>
      </c>
      <c r="L49" s="3">
        <v>367</v>
      </c>
      <c r="M49" s="107">
        <v>0.23939986953685582</v>
      </c>
      <c r="N49" s="108"/>
    </row>
    <row r="50" spans="1:14" ht="18" customHeight="1" x14ac:dyDescent="0.25">
      <c r="A50" s="106" t="s">
        <v>24</v>
      </c>
      <c r="B50" s="3">
        <v>117</v>
      </c>
      <c r="C50" s="107">
        <v>0.10236220472440945</v>
      </c>
      <c r="D50" s="3">
        <v>205</v>
      </c>
      <c r="E50" s="107">
        <v>0.17935258092738407</v>
      </c>
      <c r="F50" s="3">
        <v>203</v>
      </c>
      <c r="G50" s="107">
        <v>0.17760279965004375</v>
      </c>
      <c r="H50" s="3">
        <v>213</v>
      </c>
      <c r="I50" s="107">
        <v>0.18635170603674542</v>
      </c>
      <c r="J50" s="3">
        <v>183</v>
      </c>
      <c r="K50" s="107">
        <v>0.16010498687664043</v>
      </c>
      <c r="L50" s="3">
        <v>222</v>
      </c>
      <c r="M50" s="107">
        <v>0.1942257217847769</v>
      </c>
      <c r="N50" s="108"/>
    </row>
    <row r="51" spans="1:14" ht="18" customHeight="1" x14ac:dyDescent="0.25">
      <c r="A51" s="106" t="s">
        <v>13</v>
      </c>
      <c r="B51" s="3">
        <v>141</v>
      </c>
      <c r="C51" s="107">
        <v>0.11199364575059571</v>
      </c>
      <c r="D51" s="3">
        <v>169</v>
      </c>
      <c r="E51" s="107">
        <v>0.13423351866560762</v>
      </c>
      <c r="F51" s="3">
        <v>246</v>
      </c>
      <c r="G51" s="107">
        <v>0.1953931691818904</v>
      </c>
      <c r="H51" s="3">
        <v>243</v>
      </c>
      <c r="I51" s="107">
        <v>0.19301032565528198</v>
      </c>
      <c r="J51" s="3">
        <v>201</v>
      </c>
      <c r="K51" s="107">
        <v>0.15965051628276411</v>
      </c>
      <c r="L51" s="3">
        <v>259</v>
      </c>
      <c r="M51" s="107">
        <v>0.20571882446386019</v>
      </c>
      <c r="N51" s="108"/>
    </row>
    <row r="52" spans="1:14" ht="18" customHeight="1" x14ac:dyDescent="0.25">
      <c r="A52" s="106" t="s">
        <v>45</v>
      </c>
      <c r="B52" s="3">
        <v>199</v>
      </c>
      <c r="C52" s="107">
        <v>0.11916167664670659</v>
      </c>
      <c r="D52" s="3">
        <v>256</v>
      </c>
      <c r="E52" s="107">
        <v>0.15329341317365269</v>
      </c>
      <c r="F52" s="3">
        <v>301</v>
      </c>
      <c r="G52" s="107">
        <v>0.18023952095808382</v>
      </c>
      <c r="H52" s="3">
        <v>303</v>
      </c>
      <c r="I52" s="107">
        <v>0.18143712574850299</v>
      </c>
      <c r="J52" s="3">
        <v>247</v>
      </c>
      <c r="K52" s="107">
        <v>0.14790419161676646</v>
      </c>
      <c r="L52" s="3">
        <v>364</v>
      </c>
      <c r="M52" s="107">
        <v>0.21796407185628741</v>
      </c>
      <c r="N52" s="108"/>
    </row>
    <row r="53" spans="1:14" s="104" customFormat="1" ht="39.950000000000003" customHeight="1" x14ac:dyDescent="0.25">
      <c r="A53" s="109" t="s">
        <v>84</v>
      </c>
      <c r="B53" s="4">
        <v>580</v>
      </c>
      <c r="C53" s="102">
        <v>0.1141507577248573</v>
      </c>
      <c r="D53" s="4">
        <v>740</v>
      </c>
      <c r="E53" s="102">
        <v>0.14564062192481794</v>
      </c>
      <c r="F53" s="4">
        <v>836</v>
      </c>
      <c r="G53" s="102">
        <v>0.16453454044479432</v>
      </c>
      <c r="H53" s="4">
        <v>950</v>
      </c>
      <c r="I53" s="102">
        <v>0.18697106868726629</v>
      </c>
      <c r="J53" s="4">
        <v>828</v>
      </c>
      <c r="K53" s="102">
        <v>0.16296004723479629</v>
      </c>
      <c r="L53" s="4">
        <v>1147</v>
      </c>
      <c r="M53" s="102">
        <v>0.22574296398346783</v>
      </c>
      <c r="N53" s="103"/>
    </row>
    <row r="54" spans="1:14" ht="18" customHeight="1" x14ac:dyDescent="0.25">
      <c r="A54" s="106" t="s">
        <v>3</v>
      </c>
      <c r="B54" s="3">
        <v>147</v>
      </c>
      <c r="C54" s="107">
        <v>0.1075347476225311</v>
      </c>
      <c r="D54" s="3">
        <v>197</v>
      </c>
      <c r="E54" s="107">
        <v>0.14411119239209949</v>
      </c>
      <c r="F54" s="3">
        <v>254</v>
      </c>
      <c r="G54" s="107">
        <v>0.18580833942940747</v>
      </c>
      <c r="H54" s="3">
        <v>267</v>
      </c>
      <c r="I54" s="107">
        <v>0.19531821506949523</v>
      </c>
      <c r="J54" s="3">
        <v>265</v>
      </c>
      <c r="K54" s="107">
        <v>0.1938551572787125</v>
      </c>
      <c r="L54" s="3">
        <v>237</v>
      </c>
      <c r="M54" s="107">
        <v>0.17337234820775421</v>
      </c>
      <c r="N54" s="108"/>
    </row>
    <row r="55" spans="1:14" ht="18" customHeight="1" x14ac:dyDescent="0.25">
      <c r="A55" s="106" t="s">
        <v>11</v>
      </c>
      <c r="B55" s="3">
        <v>221</v>
      </c>
      <c r="C55" s="107">
        <v>0.19035314384151594</v>
      </c>
      <c r="D55" s="3">
        <v>247</v>
      </c>
      <c r="E55" s="107">
        <v>0.2127476313522825</v>
      </c>
      <c r="F55" s="3">
        <v>253</v>
      </c>
      <c r="G55" s="107">
        <v>0.21791559000861327</v>
      </c>
      <c r="H55" s="3">
        <v>254</v>
      </c>
      <c r="I55" s="107">
        <v>0.21877691645133507</v>
      </c>
      <c r="J55" s="3">
        <v>146</v>
      </c>
      <c r="K55" s="107">
        <v>0.12575366063738158</v>
      </c>
      <c r="L55" s="3">
        <v>40</v>
      </c>
      <c r="M55" s="107">
        <v>3.4453057708871665E-2</v>
      </c>
      <c r="N55" s="108"/>
    </row>
    <row r="56" spans="1:14" ht="18" customHeight="1" x14ac:dyDescent="0.25">
      <c r="A56" s="106" t="s">
        <v>15</v>
      </c>
      <c r="B56" s="3">
        <v>212</v>
      </c>
      <c r="C56" s="107">
        <v>8.3039561300430872E-2</v>
      </c>
      <c r="D56" s="3">
        <v>296</v>
      </c>
      <c r="E56" s="107">
        <v>0.11594202898550725</v>
      </c>
      <c r="F56" s="3">
        <v>329</v>
      </c>
      <c r="G56" s="107">
        <v>0.12886799843321584</v>
      </c>
      <c r="H56" s="3">
        <v>429</v>
      </c>
      <c r="I56" s="107">
        <v>0.16803760282021152</v>
      </c>
      <c r="J56" s="3">
        <v>417</v>
      </c>
      <c r="K56" s="107">
        <v>0.16333725029377202</v>
      </c>
      <c r="L56" s="3">
        <v>870</v>
      </c>
      <c r="M56" s="107">
        <v>0.3407755581668625</v>
      </c>
      <c r="N56" s="108"/>
    </row>
    <row r="57" spans="1:14" ht="18" hidden="1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</row>
    <row r="58" spans="1:14" ht="18" hidden="1" customHeight="1" x14ac:dyDescent="0.25">
      <c r="A58" s="112"/>
      <c r="B58" s="92"/>
      <c r="D58" s="113"/>
      <c r="F58" s="92"/>
      <c r="G58" s="114"/>
    </row>
    <row r="59" spans="1:14" ht="18" hidden="1" customHeight="1" x14ac:dyDescent="0.25">
      <c r="A59" s="112"/>
      <c r="B59" s="92"/>
      <c r="D59" s="113"/>
      <c r="G59" s="114"/>
    </row>
  </sheetData>
  <hyperlinks>
    <hyperlink ref="N1" location="'Spis tabel'!A1" display="powrót do spisu tabel" xr:uid="{367F4446-4EAE-42D2-87DA-E5457B5822AE}"/>
  </hyperlinks>
  <pageMargins left="0.7" right="0.7" top="0.75" bottom="0.75" header="0.3" footer="0.3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D56"/>
  <sheetViews>
    <sheetView zoomScale="85" zoomScaleNormal="85" zoomScaleSheetLayoutView="85" workbookViewId="0"/>
  </sheetViews>
  <sheetFormatPr defaultColWidth="0" defaultRowHeight="15.75" zeroHeight="1" x14ac:dyDescent="0.25"/>
  <cols>
    <col min="1" max="1" width="31.42578125" style="77" customWidth="1"/>
    <col min="2" max="2" width="16.7109375" style="77" customWidth="1"/>
    <col min="3" max="3" width="18" style="77" customWidth="1"/>
    <col min="4" max="7" width="16.7109375" style="77" customWidth="1"/>
    <col min="8" max="8" width="19" style="61" customWidth="1"/>
    <col min="9" max="82" width="16.7109375" style="77" hidden="1" customWidth="1"/>
    <col min="83" max="16384" width="2.28515625" style="77" hidden="1"/>
  </cols>
  <sheetData>
    <row r="1" spans="1:14" ht="30" customHeight="1" thickBot="1" x14ac:dyDescent="0.3">
      <c r="A1" s="195" t="s">
        <v>238</v>
      </c>
      <c r="B1" s="196"/>
      <c r="C1" s="196"/>
      <c r="D1" s="196"/>
      <c r="E1" s="196"/>
      <c r="F1" s="196"/>
      <c r="G1" s="197"/>
      <c r="H1" s="9" t="s">
        <v>248</v>
      </c>
    </row>
    <row r="2" spans="1:14" ht="120" customHeight="1" x14ac:dyDescent="0.25">
      <c r="A2" s="62" t="s">
        <v>38</v>
      </c>
      <c r="B2" s="63" t="s">
        <v>129</v>
      </c>
      <c r="C2" s="63" t="s">
        <v>131</v>
      </c>
      <c r="D2" s="63" t="s">
        <v>39</v>
      </c>
      <c r="E2" s="63" t="s">
        <v>130</v>
      </c>
      <c r="F2" s="63" t="s">
        <v>121</v>
      </c>
      <c r="G2" s="63" t="s">
        <v>122</v>
      </c>
    </row>
    <row r="3" spans="1:14" s="79" customFormat="1" ht="39.950000000000003" customHeight="1" x14ac:dyDescent="0.25">
      <c r="A3" s="78" t="s">
        <v>1</v>
      </c>
      <c r="B3" s="4">
        <v>2790</v>
      </c>
      <c r="C3" s="7">
        <v>2.2750252780586452E-2</v>
      </c>
      <c r="D3" s="4">
        <v>1984</v>
      </c>
      <c r="E3" s="4">
        <v>301</v>
      </c>
      <c r="F3" s="4">
        <v>493</v>
      </c>
      <c r="G3" s="4">
        <v>156</v>
      </c>
      <c r="K3" s="92"/>
      <c r="L3" s="93"/>
      <c r="M3" s="93"/>
      <c r="N3" s="94"/>
    </row>
    <row r="4" spans="1:14" s="80" customFormat="1" ht="39.950000000000003" customHeight="1" x14ac:dyDescent="0.25">
      <c r="A4" s="67" t="s">
        <v>88</v>
      </c>
      <c r="B4" s="66">
        <v>1940</v>
      </c>
      <c r="C4" s="7">
        <v>4.4902210392315706E-2</v>
      </c>
      <c r="D4" s="66">
        <v>1334</v>
      </c>
      <c r="E4" s="66">
        <v>217</v>
      </c>
      <c r="F4" s="66">
        <v>371</v>
      </c>
      <c r="G4" s="66">
        <v>117</v>
      </c>
      <c r="K4" s="95"/>
      <c r="M4" s="95"/>
      <c r="N4" s="96"/>
    </row>
    <row r="5" spans="1:14" s="81" customFormat="1" ht="39.950000000000003" customHeight="1" x14ac:dyDescent="0.2">
      <c r="A5" s="78" t="s">
        <v>78</v>
      </c>
      <c r="B5" s="4">
        <v>1244</v>
      </c>
      <c r="C5" s="7">
        <v>6.1946021312618268E-2</v>
      </c>
      <c r="D5" s="4">
        <v>824</v>
      </c>
      <c r="E5" s="4">
        <v>149</v>
      </c>
      <c r="F5" s="4">
        <v>259</v>
      </c>
      <c r="G5" s="4">
        <v>91</v>
      </c>
    </row>
    <row r="6" spans="1:14" s="81" customFormat="1" ht="18" customHeight="1" x14ac:dyDescent="0.2">
      <c r="A6" s="82" t="s">
        <v>46</v>
      </c>
      <c r="B6" s="3">
        <v>1244</v>
      </c>
      <c r="C6" s="83">
        <v>6.1946021312618268E-2</v>
      </c>
      <c r="D6" s="3">
        <v>824</v>
      </c>
      <c r="E6" s="3">
        <v>149</v>
      </c>
      <c r="F6" s="3">
        <v>259</v>
      </c>
      <c r="G6" s="3">
        <v>91</v>
      </c>
    </row>
    <row r="7" spans="1:14" s="81" customFormat="1" ht="39.950000000000003" customHeight="1" x14ac:dyDescent="0.2">
      <c r="A7" s="78" t="s">
        <v>85</v>
      </c>
      <c r="B7" s="4">
        <v>293</v>
      </c>
      <c r="C7" s="7">
        <v>2.250384024577573E-2</v>
      </c>
      <c r="D7" s="4">
        <v>222</v>
      </c>
      <c r="E7" s="4">
        <v>27</v>
      </c>
      <c r="F7" s="4">
        <v>50</v>
      </c>
      <c r="G7" s="4">
        <v>9</v>
      </c>
    </row>
    <row r="8" spans="1:14" s="84" customFormat="1" ht="18" customHeight="1" x14ac:dyDescent="0.2">
      <c r="A8" s="82" t="s">
        <v>4</v>
      </c>
      <c r="B8" s="3">
        <v>56</v>
      </c>
      <c r="C8" s="83">
        <v>2.1596606247589665E-2</v>
      </c>
      <c r="D8" s="3">
        <v>45</v>
      </c>
      <c r="E8" s="3">
        <v>9</v>
      </c>
      <c r="F8" s="3">
        <v>18</v>
      </c>
      <c r="G8" s="3">
        <v>2</v>
      </c>
    </row>
    <row r="9" spans="1:14" s="84" customFormat="1" ht="18" customHeight="1" x14ac:dyDescent="0.2">
      <c r="A9" s="82" t="s">
        <v>5</v>
      </c>
      <c r="B9" s="3">
        <v>49</v>
      </c>
      <c r="C9" s="83">
        <v>2.0214521452145213E-2</v>
      </c>
      <c r="D9" s="3">
        <v>36</v>
      </c>
      <c r="E9" s="3">
        <v>4</v>
      </c>
      <c r="F9" s="3">
        <v>6</v>
      </c>
      <c r="G9" s="3">
        <v>1</v>
      </c>
    </row>
    <row r="10" spans="1:14" s="84" customFormat="1" ht="18" customHeight="1" x14ac:dyDescent="0.2">
      <c r="A10" s="82" t="s">
        <v>7</v>
      </c>
      <c r="B10" s="3">
        <v>37</v>
      </c>
      <c r="C10" s="83">
        <v>1.8137254901960786E-2</v>
      </c>
      <c r="D10" s="3">
        <v>31</v>
      </c>
      <c r="E10" s="3">
        <v>0</v>
      </c>
      <c r="F10" s="3">
        <v>2</v>
      </c>
      <c r="G10" s="3">
        <v>1</v>
      </c>
    </row>
    <row r="11" spans="1:14" s="84" customFormat="1" ht="18" customHeight="1" x14ac:dyDescent="0.2">
      <c r="A11" s="82" t="s">
        <v>37</v>
      </c>
      <c r="B11" s="3">
        <v>151</v>
      </c>
      <c r="C11" s="83">
        <v>2.5322824081838002E-2</v>
      </c>
      <c r="D11" s="3">
        <v>110</v>
      </c>
      <c r="E11" s="3">
        <v>14</v>
      </c>
      <c r="F11" s="3">
        <v>24</v>
      </c>
      <c r="G11" s="3">
        <v>5</v>
      </c>
    </row>
    <row r="12" spans="1:14" s="81" customFormat="1" ht="39.950000000000003" customHeight="1" x14ac:dyDescent="0.2">
      <c r="A12" s="78" t="s">
        <v>86</v>
      </c>
      <c r="B12" s="4">
        <v>403</v>
      </c>
      <c r="C12" s="7">
        <v>3.9889141839057708E-2</v>
      </c>
      <c r="D12" s="4">
        <v>288</v>
      </c>
      <c r="E12" s="4">
        <v>41</v>
      </c>
      <c r="F12" s="4">
        <v>62</v>
      </c>
      <c r="G12" s="4">
        <v>17</v>
      </c>
    </row>
    <row r="13" spans="1:14" s="84" customFormat="1" ht="18" customHeight="1" x14ac:dyDescent="0.2">
      <c r="A13" s="82" t="s">
        <v>2</v>
      </c>
      <c r="B13" s="3">
        <v>31</v>
      </c>
      <c r="C13" s="83">
        <v>2.2844509948415623E-2</v>
      </c>
      <c r="D13" s="3">
        <v>21</v>
      </c>
      <c r="E13" s="3">
        <v>6</v>
      </c>
      <c r="F13" s="3">
        <v>5</v>
      </c>
      <c r="G13" s="3">
        <v>3</v>
      </c>
    </row>
    <row r="14" spans="1:14" s="84" customFormat="1" ht="18" customHeight="1" x14ac:dyDescent="0.2">
      <c r="A14" s="82" t="s">
        <v>6</v>
      </c>
      <c r="B14" s="3">
        <v>59</v>
      </c>
      <c r="C14" s="83">
        <v>2.7390900649953576E-2</v>
      </c>
      <c r="D14" s="3">
        <v>39</v>
      </c>
      <c r="E14" s="3">
        <v>1</v>
      </c>
      <c r="F14" s="3">
        <v>6</v>
      </c>
      <c r="G14" s="3">
        <v>3</v>
      </c>
    </row>
    <row r="15" spans="1:14" s="84" customFormat="1" ht="18" customHeight="1" x14ac:dyDescent="0.2">
      <c r="A15" s="82" t="s">
        <v>8</v>
      </c>
      <c r="B15" s="3">
        <v>183</v>
      </c>
      <c r="C15" s="83">
        <v>5.9473513162170949E-2</v>
      </c>
      <c r="D15" s="3">
        <v>138</v>
      </c>
      <c r="E15" s="3">
        <v>16</v>
      </c>
      <c r="F15" s="3">
        <v>36</v>
      </c>
      <c r="G15" s="3">
        <v>4</v>
      </c>
    </row>
    <row r="16" spans="1:14" s="84" customFormat="1" ht="18" customHeight="1" x14ac:dyDescent="0.2">
      <c r="A16" s="82" t="s">
        <v>9</v>
      </c>
      <c r="B16" s="3">
        <v>93</v>
      </c>
      <c r="C16" s="83">
        <v>4.2349726775956283E-2</v>
      </c>
      <c r="D16" s="3">
        <v>63</v>
      </c>
      <c r="E16" s="3">
        <v>10</v>
      </c>
      <c r="F16" s="3">
        <v>12</v>
      </c>
      <c r="G16" s="3">
        <v>7</v>
      </c>
    </row>
    <row r="17" spans="1:7" s="84" customFormat="1" ht="18" customHeight="1" x14ac:dyDescent="0.2">
      <c r="A17" s="82" t="s">
        <v>12</v>
      </c>
      <c r="B17" s="3">
        <v>37</v>
      </c>
      <c r="C17" s="83">
        <v>2.8051554207733132E-2</v>
      </c>
      <c r="D17" s="3">
        <v>27</v>
      </c>
      <c r="E17" s="3">
        <v>8</v>
      </c>
      <c r="F17" s="3">
        <v>3</v>
      </c>
      <c r="G17" s="3">
        <v>0</v>
      </c>
    </row>
    <row r="18" spans="1:7" s="73" customFormat="1" ht="39.950000000000003" customHeight="1" x14ac:dyDescent="0.2">
      <c r="A18" s="67" t="s">
        <v>87</v>
      </c>
      <c r="B18" s="66">
        <v>850</v>
      </c>
      <c r="C18" s="7">
        <v>1.0701111656657981E-2</v>
      </c>
      <c r="D18" s="66">
        <v>650</v>
      </c>
      <c r="E18" s="66">
        <v>84</v>
      </c>
      <c r="F18" s="66">
        <v>122</v>
      </c>
      <c r="G18" s="66">
        <v>39</v>
      </c>
    </row>
    <row r="19" spans="1:7" s="81" customFormat="1" ht="39.950000000000003" customHeight="1" x14ac:dyDescent="0.2">
      <c r="A19" s="85" t="s">
        <v>79</v>
      </c>
      <c r="B19" s="4">
        <v>157</v>
      </c>
      <c r="C19" s="7">
        <v>1.2312759783546389E-2</v>
      </c>
      <c r="D19" s="4">
        <v>120</v>
      </c>
      <c r="E19" s="4">
        <v>13</v>
      </c>
      <c r="F19" s="4">
        <v>27</v>
      </c>
      <c r="G19" s="4">
        <v>10</v>
      </c>
    </row>
    <row r="20" spans="1:7" s="84" customFormat="1" ht="18" customHeight="1" x14ac:dyDescent="0.2">
      <c r="A20" s="82" t="s">
        <v>32</v>
      </c>
      <c r="B20" s="3">
        <v>48</v>
      </c>
      <c r="C20" s="83">
        <v>1.6736401673640166E-2</v>
      </c>
      <c r="D20" s="3">
        <v>36</v>
      </c>
      <c r="E20" s="3">
        <v>5</v>
      </c>
      <c r="F20" s="3">
        <v>11</v>
      </c>
      <c r="G20" s="3">
        <v>1</v>
      </c>
    </row>
    <row r="21" spans="1:7" s="84" customFormat="1" ht="18" customHeight="1" x14ac:dyDescent="0.2">
      <c r="A21" s="82" t="s">
        <v>33</v>
      </c>
      <c r="B21" s="3">
        <v>19</v>
      </c>
      <c r="C21" s="83">
        <v>9.7286226318484392E-3</v>
      </c>
      <c r="D21" s="3">
        <v>17</v>
      </c>
      <c r="E21" s="3">
        <v>2</v>
      </c>
      <c r="F21" s="3">
        <v>3</v>
      </c>
      <c r="G21" s="3">
        <v>4</v>
      </c>
    </row>
    <row r="22" spans="1:7" s="84" customFormat="1" ht="18" customHeight="1" x14ac:dyDescent="0.2">
      <c r="A22" s="82" t="s">
        <v>34</v>
      </c>
      <c r="B22" s="3">
        <v>25</v>
      </c>
      <c r="C22" s="83">
        <v>7.7447335811648083E-3</v>
      </c>
      <c r="D22" s="3">
        <v>21</v>
      </c>
      <c r="E22" s="3">
        <v>4</v>
      </c>
      <c r="F22" s="3">
        <v>2</v>
      </c>
      <c r="G22" s="3">
        <v>3</v>
      </c>
    </row>
    <row r="23" spans="1:7" s="84" customFormat="1" ht="18" customHeight="1" x14ac:dyDescent="0.2">
      <c r="A23" s="82" t="s">
        <v>10</v>
      </c>
      <c r="B23" s="3">
        <v>58</v>
      </c>
      <c r="C23" s="83">
        <v>2.137854773313675E-2</v>
      </c>
      <c r="D23" s="3">
        <v>43</v>
      </c>
      <c r="E23" s="3">
        <v>1</v>
      </c>
      <c r="F23" s="3">
        <v>10</v>
      </c>
      <c r="G23" s="3">
        <v>2</v>
      </c>
    </row>
    <row r="24" spans="1:7" s="84" customFormat="1" ht="18" customHeight="1" x14ac:dyDescent="0.2">
      <c r="A24" s="82" t="s">
        <v>35</v>
      </c>
      <c r="B24" s="3">
        <v>7</v>
      </c>
      <c r="C24" s="83">
        <v>3.5193564605329312E-3</v>
      </c>
      <c r="D24" s="3">
        <v>3</v>
      </c>
      <c r="E24" s="3">
        <v>1</v>
      </c>
      <c r="F24" s="3">
        <v>1</v>
      </c>
      <c r="G24" s="3">
        <v>0</v>
      </c>
    </row>
    <row r="25" spans="1:7" s="81" customFormat="1" ht="39.950000000000003" customHeight="1" x14ac:dyDescent="0.2">
      <c r="A25" s="85" t="s">
        <v>80</v>
      </c>
      <c r="B25" s="4">
        <v>107</v>
      </c>
      <c r="C25" s="7">
        <v>8.2504433649471815E-3</v>
      </c>
      <c r="D25" s="4">
        <v>83</v>
      </c>
      <c r="E25" s="4">
        <v>18</v>
      </c>
      <c r="F25" s="4">
        <v>17</v>
      </c>
      <c r="G25" s="4">
        <v>7</v>
      </c>
    </row>
    <row r="26" spans="1:7" s="84" customFormat="1" ht="18" customHeight="1" x14ac:dyDescent="0.2">
      <c r="A26" s="82" t="s">
        <v>25</v>
      </c>
      <c r="B26" s="3">
        <v>20</v>
      </c>
      <c r="C26" s="83">
        <v>7.4962518740629685E-3</v>
      </c>
      <c r="D26" s="3">
        <v>11</v>
      </c>
      <c r="E26" s="3">
        <v>2</v>
      </c>
      <c r="F26" s="3">
        <v>2</v>
      </c>
      <c r="G26" s="3">
        <v>0</v>
      </c>
    </row>
    <row r="27" spans="1:7" s="84" customFormat="1" ht="18" customHeight="1" x14ac:dyDescent="0.2">
      <c r="A27" s="82" t="s">
        <v>26</v>
      </c>
      <c r="B27" s="3">
        <v>10</v>
      </c>
      <c r="C27" s="83">
        <v>3.5087719298245615E-3</v>
      </c>
      <c r="D27" s="3">
        <v>9</v>
      </c>
      <c r="E27" s="3">
        <v>5</v>
      </c>
      <c r="F27" s="3">
        <v>2</v>
      </c>
      <c r="G27" s="3">
        <v>0</v>
      </c>
    </row>
    <row r="28" spans="1:7" s="84" customFormat="1" ht="18" customHeight="1" x14ac:dyDescent="0.2">
      <c r="A28" s="82" t="s">
        <v>27</v>
      </c>
      <c r="B28" s="3">
        <v>24</v>
      </c>
      <c r="C28" s="83">
        <v>9.9378881987577643E-3</v>
      </c>
      <c r="D28" s="3">
        <v>18</v>
      </c>
      <c r="E28" s="3">
        <v>2</v>
      </c>
      <c r="F28" s="3">
        <v>3</v>
      </c>
      <c r="G28" s="3">
        <v>4</v>
      </c>
    </row>
    <row r="29" spans="1:7" s="84" customFormat="1" ht="18" customHeight="1" x14ac:dyDescent="0.2">
      <c r="A29" s="82" t="s">
        <v>28</v>
      </c>
      <c r="B29" s="3">
        <v>12</v>
      </c>
      <c r="C29" s="83">
        <v>6.5645514223194746E-3</v>
      </c>
      <c r="D29" s="3">
        <v>10</v>
      </c>
      <c r="E29" s="3">
        <v>2</v>
      </c>
      <c r="F29" s="3">
        <v>1</v>
      </c>
      <c r="G29" s="3">
        <v>0</v>
      </c>
    </row>
    <row r="30" spans="1:7" s="84" customFormat="1" ht="18" customHeight="1" x14ac:dyDescent="0.2">
      <c r="A30" s="82" t="s">
        <v>14</v>
      </c>
      <c r="B30" s="3">
        <v>14</v>
      </c>
      <c r="C30" s="83">
        <v>1.0108303249097473E-2</v>
      </c>
      <c r="D30" s="3">
        <v>12</v>
      </c>
      <c r="E30" s="3">
        <v>2</v>
      </c>
      <c r="F30" s="3">
        <v>3</v>
      </c>
      <c r="G30" s="3">
        <v>0</v>
      </c>
    </row>
    <row r="31" spans="1:7" s="84" customFormat="1" ht="18" customHeight="1" x14ac:dyDescent="0.2">
      <c r="A31" s="82" t="s">
        <v>42</v>
      </c>
      <c r="B31" s="3">
        <v>27</v>
      </c>
      <c r="C31" s="83">
        <v>1.4810751508502468E-2</v>
      </c>
      <c r="D31" s="3">
        <v>23</v>
      </c>
      <c r="E31" s="3">
        <v>5</v>
      </c>
      <c r="F31" s="3">
        <v>6</v>
      </c>
      <c r="G31" s="3">
        <v>3</v>
      </c>
    </row>
    <row r="32" spans="1:7" s="81" customFormat="1" ht="39.950000000000003" customHeight="1" x14ac:dyDescent="0.2">
      <c r="A32" s="85" t="s">
        <v>81</v>
      </c>
      <c r="B32" s="4">
        <v>272</v>
      </c>
      <c r="C32" s="7">
        <v>9.6573761761050946E-3</v>
      </c>
      <c r="D32" s="4">
        <v>211</v>
      </c>
      <c r="E32" s="4">
        <v>25</v>
      </c>
      <c r="F32" s="4">
        <v>31</v>
      </c>
      <c r="G32" s="4">
        <v>6</v>
      </c>
    </row>
    <row r="33" spans="1:7" s="84" customFormat="1" ht="18" customHeight="1" x14ac:dyDescent="0.2">
      <c r="A33" s="82" t="s">
        <v>16</v>
      </c>
      <c r="B33" s="3">
        <v>7</v>
      </c>
      <c r="C33" s="83">
        <v>7.1355759429153924E-3</v>
      </c>
      <c r="D33" s="3">
        <v>6</v>
      </c>
      <c r="E33" s="3">
        <v>1</v>
      </c>
      <c r="F33" s="3">
        <v>2</v>
      </c>
      <c r="G33" s="3">
        <v>0</v>
      </c>
    </row>
    <row r="34" spans="1:7" s="84" customFormat="1" ht="18" customHeight="1" x14ac:dyDescent="0.2">
      <c r="A34" s="82" t="s">
        <v>17</v>
      </c>
      <c r="B34" s="3">
        <v>24</v>
      </c>
      <c r="C34" s="83">
        <v>1.2519561815336464E-2</v>
      </c>
      <c r="D34" s="3">
        <v>21</v>
      </c>
      <c r="E34" s="3">
        <v>1</v>
      </c>
      <c r="F34" s="3">
        <v>6</v>
      </c>
      <c r="G34" s="3">
        <v>3</v>
      </c>
    </row>
    <row r="35" spans="1:7" s="84" customFormat="1" ht="18" customHeight="1" x14ac:dyDescent="0.2">
      <c r="A35" s="82" t="s">
        <v>18</v>
      </c>
      <c r="B35" s="3">
        <v>12</v>
      </c>
      <c r="C35" s="83">
        <v>8.130081300813009E-3</v>
      </c>
      <c r="D35" s="3">
        <v>11</v>
      </c>
      <c r="E35" s="3">
        <v>1</v>
      </c>
      <c r="F35" s="3">
        <v>3</v>
      </c>
      <c r="G35" s="3">
        <v>0</v>
      </c>
    </row>
    <row r="36" spans="1:7" s="84" customFormat="1" ht="18" customHeight="1" x14ac:dyDescent="0.2">
      <c r="A36" s="82" t="s">
        <v>19</v>
      </c>
      <c r="B36" s="3">
        <v>11</v>
      </c>
      <c r="C36" s="83">
        <v>4.2421905129193986E-3</v>
      </c>
      <c r="D36" s="3">
        <v>10</v>
      </c>
      <c r="E36" s="3">
        <v>2</v>
      </c>
      <c r="F36" s="3">
        <v>3</v>
      </c>
      <c r="G36" s="3">
        <v>0</v>
      </c>
    </row>
    <row r="37" spans="1:7" s="84" customFormat="1" ht="18" customHeight="1" x14ac:dyDescent="0.2">
      <c r="A37" s="82" t="s">
        <v>20</v>
      </c>
      <c r="B37" s="3">
        <v>55</v>
      </c>
      <c r="C37" s="83">
        <v>6.9069446188622374E-3</v>
      </c>
      <c r="D37" s="3">
        <v>42</v>
      </c>
      <c r="E37" s="3">
        <v>5</v>
      </c>
      <c r="F37" s="3">
        <v>6</v>
      </c>
      <c r="G37" s="3">
        <v>2</v>
      </c>
    </row>
    <row r="38" spans="1:7" s="84" customFormat="1" ht="18" customHeight="1" x14ac:dyDescent="0.2">
      <c r="A38" s="82" t="s">
        <v>21</v>
      </c>
      <c r="B38" s="3">
        <v>13</v>
      </c>
      <c r="C38" s="83">
        <v>4.6796256299496044E-3</v>
      </c>
      <c r="D38" s="3">
        <v>12</v>
      </c>
      <c r="E38" s="3">
        <v>3</v>
      </c>
      <c r="F38" s="3">
        <v>1</v>
      </c>
      <c r="G38" s="3">
        <v>0</v>
      </c>
    </row>
    <row r="39" spans="1:7" s="84" customFormat="1" ht="18" customHeight="1" x14ac:dyDescent="0.2">
      <c r="A39" s="82" t="s">
        <v>22</v>
      </c>
      <c r="B39" s="3">
        <v>16</v>
      </c>
      <c r="C39" s="83">
        <v>1.0037641154328732E-2</v>
      </c>
      <c r="D39" s="3">
        <v>14</v>
      </c>
      <c r="E39" s="3">
        <v>0</v>
      </c>
      <c r="F39" s="3">
        <v>1</v>
      </c>
      <c r="G39" s="3">
        <v>0</v>
      </c>
    </row>
    <row r="40" spans="1:7" s="84" customFormat="1" ht="18.600000000000001" customHeight="1" x14ac:dyDescent="0.2">
      <c r="A40" s="82" t="s">
        <v>44</v>
      </c>
      <c r="B40" s="3">
        <v>134</v>
      </c>
      <c r="C40" s="83">
        <v>1.511903418706984E-2</v>
      </c>
      <c r="D40" s="3">
        <v>95</v>
      </c>
      <c r="E40" s="3">
        <v>12</v>
      </c>
      <c r="F40" s="3">
        <v>9</v>
      </c>
      <c r="G40" s="3">
        <v>1</v>
      </c>
    </row>
    <row r="41" spans="1:7" s="81" customFormat="1" ht="39.950000000000003" customHeight="1" x14ac:dyDescent="0.2">
      <c r="A41" s="85" t="s">
        <v>82</v>
      </c>
      <c r="B41" s="4">
        <v>85</v>
      </c>
      <c r="C41" s="7">
        <v>7.975978230271184E-3</v>
      </c>
      <c r="D41" s="4">
        <v>68</v>
      </c>
      <c r="E41" s="4">
        <v>9</v>
      </c>
      <c r="F41" s="4">
        <v>13</v>
      </c>
      <c r="G41" s="4">
        <v>3</v>
      </c>
    </row>
    <row r="42" spans="1:7" s="84" customFormat="1" ht="18" customHeight="1" x14ac:dyDescent="0.2">
      <c r="A42" s="82" t="s">
        <v>29</v>
      </c>
      <c r="B42" s="3">
        <v>7</v>
      </c>
      <c r="C42" s="83">
        <v>3.6194415718717684E-3</v>
      </c>
      <c r="D42" s="3">
        <v>4</v>
      </c>
      <c r="E42" s="3">
        <v>1</v>
      </c>
      <c r="F42" s="3">
        <v>0</v>
      </c>
      <c r="G42" s="3">
        <v>0</v>
      </c>
    </row>
    <row r="43" spans="1:7" s="84" customFormat="1" ht="18" customHeight="1" x14ac:dyDescent="0.2">
      <c r="A43" s="82" t="s">
        <v>30</v>
      </c>
      <c r="B43" s="3">
        <v>11</v>
      </c>
      <c r="C43" s="83">
        <v>3.2410135533294049E-3</v>
      </c>
      <c r="D43" s="3">
        <v>10</v>
      </c>
      <c r="E43" s="3">
        <v>1</v>
      </c>
      <c r="F43" s="3">
        <v>1</v>
      </c>
      <c r="G43" s="3">
        <v>1</v>
      </c>
    </row>
    <row r="44" spans="1:7" s="84" customFormat="1" ht="18" customHeight="1" x14ac:dyDescent="0.2">
      <c r="A44" s="82" t="s">
        <v>31</v>
      </c>
      <c r="B44" s="3">
        <v>3</v>
      </c>
      <c r="C44" s="83">
        <v>1.3901760889712697E-3</v>
      </c>
      <c r="D44" s="3">
        <v>3</v>
      </c>
      <c r="E44" s="3">
        <v>0</v>
      </c>
      <c r="F44" s="3">
        <v>0</v>
      </c>
      <c r="G44" s="3">
        <v>0</v>
      </c>
    </row>
    <row r="45" spans="1:7" s="84" customFormat="1" ht="18" customHeight="1" x14ac:dyDescent="0.2">
      <c r="A45" s="82" t="s">
        <v>43</v>
      </c>
      <c r="B45" s="3">
        <v>64</v>
      </c>
      <c r="C45" s="83">
        <v>2.0182907600126143E-2</v>
      </c>
      <c r="D45" s="3">
        <v>51</v>
      </c>
      <c r="E45" s="3">
        <v>7</v>
      </c>
      <c r="F45" s="3">
        <v>12</v>
      </c>
      <c r="G45" s="3">
        <v>2</v>
      </c>
    </row>
    <row r="46" spans="1:7" s="81" customFormat="1" ht="39.950000000000003" customHeight="1" x14ac:dyDescent="0.2">
      <c r="A46" s="85" t="s">
        <v>83</v>
      </c>
      <c r="B46" s="4">
        <v>121</v>
      </c>
      <c r="C46" s="7">
        <v>1.2336867862969005E-2</v>
      </c>
      <c r="D46" s="4">
        <v>91</v>
      </c>
      <c r="E46" s="4">
        <v>10</v>
      </c>
      <c r="F46" s="4">
        <v>18</v>
      </c>
      <c r="G46" s="4">
        <v>7</v>
      </c>
    </row>
    <row r="47" spans="1:7" s="84" customFormat="1" ht="18" customHeight="1" x14ac:dyDescent="0.2">
      <c r="A47" s="82" t="s">
        <v>36</v>
      </c>
      <c r="B47" s="3">
        <v>28</v>
      </c>
      <c r="C47" s="83">
        <v>7.9140757490107402E-3</v>
      </c>
      <c r="D47" s="3">
        <v>21</v>
      </c>
      <c r="E47" s="3">
        <v>5</v>
      </c>
      <c r="F47" s="3">
        <v>4</v>
      </c>
      <c r="G47" s="3">
        <v>4</v>
      </c>
    </row>
    <row r="48" spans="1:7" s="84" customFormat="1" ht="18" customHeight="1" x14ac:dyDescent="0.2">
      <c r="A48" s="82" t="s">
        <v>23</v>
      </c>
      <c r="B48" s="3">
        <v>5</v>
      </c>
      <c r="C48" s="83">
        <v>7.5187969924812026E-3</v>
      </c>
      <c r="D48" s="3">
        <v>4</v>
      </c>
      <c r="E48" s="3">
        <v>0</v>
      </c>
      <c r="F48" s="3">
        <v>0</v>
      </c>
      <c r="G48" s="3">
        <v>0</v>
      </c>
    </row>
    <row r="49" spans="1:7" s="84" customFormat="1" ht="18" customHeight="1" x14ac:dyDescent="0.2">
      <c r="A49" s="82" t="s">
        <v>49</v>
      </c>
      <c r="B49" s="3">
        <v>5</v>
      </c>
      <c r="C49" s="83">
        <v>3.2615786040443573E-3</v>
      </c>
      <c r="D49" s="3">
        <v>2</v>
      </c>
      <c r="E49" s="3">
        <v>0</v>
      </c>
      <c r="F49" s="3">
        <v>0</v>
      </c>
      <c r="G49" s="3">
        <v>0</v>
      </c>
    </row>
    <row r="50" spans="1:7" s="84" customFormat="1" ht="18" customHeight="1" x14ac:dyDescent="0.2">
      <c r="A50" s="82" t="s">
        <v>24</v>
      </c>
      <c r="B50" s="3">
        <v>9</v>
      </c>
      <c r="C50" s="83">
        <v>7.874015748031496E-3</v>
      </c>
      <c r="D50" s="3">
        <v>8</v>
      </c>
      <c r="E50" s="3">
        <v>1</v>
      </c>
      <c r="F50" s="3">
        <v>3</v>
      </c>
      <c r="G50" s="3">
        <v>0</v>
      </c>
    </row>
    <row r="51" spans="1:7" s="84" customFormat="1" ht="18" customHeight="1" x14ac:dyDescent="0.2">
      <c r="A51" s="82" t="s">
        <v>13</v>
      </c>
      <c r="B51" s="3">
        <v>12</v>
      </c>
      <c r="C51" s="83">
        <v>9.5313741064336783E-3</v>
      </c>
      <c r="D51" s="3">
        <v>9</v>
      </c>
      <c r="E51" s="3">
        <v>2</v>
      </c>
      <c r="F51" s="3">
        <v>2</v>
      </c>
      <c r="G51" s="3">
        <v>2</v>
      </c>
    </row>
    <row r="52" spans="1:7" s="84" customFormat="1" ht="18" customHeight="1" x14ac:dyDescent="0.2">
      <c r="A52" s="82" t="s">
        <v>45</v>
      </c>
      <c r="B52" s="3">
        <v>62</v>
      </c>
      <c r="C52" s="83">
        <v>3.7125748502994015E-2</v>
      </c>
      <c r="D52" s="3">
        <v>47</v>
      </c>
      <c r="E52" s="3">
        <v>2</v>
      </c>
      <c r="F52" s="3">
        <v>9</v>
      </c>
      <c r="G52" s="3">
        <v>1</v>
      </c>
    </row>
    <row r="53" spans="1:7" s="81" customFormat="1" ht="39.950000000000003" customHeight="1" x14ac:dyDescent="0.2">
      <c r="A53" s="85" t="s">
        <v>84</v>
      </c>
      <c r="B53" s="4">
        <v>108</v>
      </c>
      <c r="C53" s="7">
        <v>2.1255658334973431E-2</v>
      </c>
      <c r="D53" s="4">
        <v>77</v>
      </c>
      <c r="E53" s="4">
        <v>9</v>
      </c>
      <c r="F53" s="4">
        <v>16</v>
      </c>
      <c r="G53" s="4">
        <v>6</v>
      </c>
    </row>
    <row r="54" spans="1:7" s="84" customFormat="1" ht="18" customHeight="1" x14ac:dyDescent="0.2">
      <c r="A54" s="82" t="s">
        <v>3</v>
      </c>
      <c r="B54" s="3">
        <v>51</v>
      </c>
      <c r="C54" s="83">
        <v>3.7307973664959769E-2</v>
      </c>
      <c r="D54" s="3">
        <v>38</v>
      </c>
      <c r="E54" s="3">
        <v>3</v>
      </c>
      <c r="F54" s="3">
        <v>6</v>
      </c>
      <c r="G54" s="3">
        <v>2</v>
      </c>
    </row>
    <row r="55" spans="1:7" s="84" customFormat="1" ht="18" customHeight="1" x14ac:dyDescent="0.2">
      <c r="A55" s="82" t="s">
        <v>11</v>
      </c>
      <c r="B55" s="3">
        <v>14</v>
      </c>
      <c r="C55" s="83">
        <v>1.2058570198105082E-2</v>
      </c>
      <c r="D55" s="3">
        <v>8</v>
      </c>
      <c r="E55" s="3">
        <v>1</v>
      </c>
      <c r="F55" s="3">
        <v>2</v>
      </c>
      <c r="G55" s="3">
        <v>1</v>
      </c>
    </row>
    <row r="56" spans="1:7" s="84" customFormat="1" ht="18" customHeight="1" x14ac:dyDescent="0.2">
      <c r="A56" s="82" t="s">
        <v>15</v>
      </c>
      <c r="B56" s="3">
        <v>43</v>
      </c>
      <c r="C56" s="83">
        <v>1.6842929886408148E-2</v>
      </c>
      <c r="D56" s="3">
        <v>31</v>
      </c>
      <c r="E56" s="3">
        <v>5</v>
      </c>
      <c r="F56" s="3">
        <v>8</v>
      </c>
      <c r="G56" s="3">
        <v>3</v>
      </c>
    </row>
  </sheetData>
  <hyperlinks>
    <hyperlink ref="H1" location="'Spis tabel'!A1" display="powrót do spisu tabel" xr:uid="{22A98406-678F-46D9-8741-81A4F8D246BB}"/>
  </hyperlinks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D58"/>
  <sheetViews>
    <sheetView zoomScale="75" zoomScaleNormal="75" zoomScaleSheetLayoutView="85" workbookViewId="0"/>
  </sheetViews>
  <sheetFormatPr defaultColWidth="0" defaultRowHeight="15.75" zeroHeight="1" x14ac:dyDescent="0.25"/>
  <cols>
    <col min="1" max="1" width="32.28515625" style="77" customWidth="1"/>
    <col min="2" max="2" width="21" style="77" customWidth="1"/>
    <col min="3" max="18" width="16.7109375" style="77" customWidth="1"/>
    <col min="19" max="19" width="20.5703125" style="76" customWidth="1"/>
    <col min="20" max="82" width="16.7109375" style="77" hidden="1" customWidth="1"/>
    <col min="83" max="16384" width="2.28515625" style="77" hidden="1"/>
  </cols>
  <sheetData>
    <row r="1" spans="1:19" ht="30" customHeight="1" thickBot="1" x14ac:dyDescent="0.3">
      <c r="A1" s="192" t="s">
        <v>239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9" t="s">
        <v>248</v>
      </c>
    </row>
    <row r="2" spans="1:19" ht="135" customHeight="1" x14ac:dyDescent="0.25">
      <c r="A2" s="178" t="s">
        <v>38</v>
      </c>
      <c r="B2" s="176" t="s">
        <v>161</v>
      </c>
      <c r="C2" s="175" t="s">
        <v>39</v>
      </c>
      <c r="D2" s="175" t="s">
        <v>202</v>
      </c>
      <c r="E2" s="175" t="s">
        <v>203</v>
      </c>
      <c r="F2" s="175" t="s">
        <v>54</v>
      </c>
      <c r="G2" s="175" t="s">
        <v>249</v>
      </c>
      <c r="H2" s="175" t="s">
        <v>41</v>
      </c>
      <c r="I2" s="175" t="s">
        <v>53</v>
      </c>
      <c r="J2" s="175" t="s">
        <v>40</v>
      </c>
      <c r="K2" s="177" t="s">
        <v>76</v>
      </c>
      <c r="L2" s="175" t="s">
        <v>77</v>
      </c>
      <c r="M2" s="175" t="s">
        <v>52</v>
      </c>
      <c r="N2" s="175" t="s">
        <v>56</v>
      </c>
      <c r="O2" s="176" t="s">
        <v>124</v>
      </c>
      <c r="P2" s="176" t="s">
        <v>51</v>
      </c>
      <c r="Q2" s="177" t="s">
        <v>213</v>
      </c>
      <c r="R2" s="177" t="s">
        <v>214</v>
      </c>
      <c r="S2" s="77"/>
    </row>
    <row r="3" spans="1:19" ht="40.15" customHeight="1" x14ac:dyDescent="0.25">
      <c r="A3" s="87" t="s">
        <v>1</v>
      </c>
      <c r="B3" s="4">
        <v>13948</v>
      </c>
      <c r="C3" s="4">
        <v>6593</v>
      </c>
      <c r="D3" s="4">
        <v>3717</v>
      </c>
      <c r="E3" s="4">
        <v>10231</v>
      </c>
      <c r="F3" s="4">
        <v>12266</v>
      </c>
      <c r="G3" s="4">
        <v>585</v>
      </c>
      <c r="H3" s="4">
        <v>1682</v>
      </c>
      <c r="I3" s="4">
        <v>5631</v>
      </c>
      <c r="J3" s="4">
        <v>3947</v>
      </c>
      <c r="K3" s="4">
        <v>4285</v>
      </c>
      <c r="L3" s="4">
        <v>2438</v>
      </c>
      <c r="M3" s="4">
        <v>2916</v>
      </c>
      <c r="N3" s="4">
        <v>4490</v>
      </c>
      <c r="O3" s="4">
        <v>4578</v>
      </c>
      <c r="P3" s="4">
        <v>607</v>
      </c>
      <c r="Q3" s="4">
        <v>900</v>
      </c>
      <c r="R3" s="4">
        <v>744</v>
      </c>
      <c r="S3" s="77"/>
    </row>
    <row r="4" spans="1:19" s="60" customFormat="1" ht="40.15" customHeight="1" x14ac:dyDescent="0.25">
      <c r="A4" s="67" t="s">
        <v>88</v>
      </c>
      <c r="B4" s="66">
        <v>5901</v>
      </c>
      <c r="C4" s="66">
        <v>2723</v>
      </c>
      <c r="D4" s="66">
        <v>2189</v>
      </c>
      <c r="E4" s="66">
        <v>3712</v>
      </c>
      <c r="F4" s="66">
        <v>5206</v>
      </c>
      <c r="G4" s="66">
        <v>271</v>
      </c>
      <c r="H4" s="66">
        <v>695</v>
      </c>
      <c r="I4" s="66">
        <v>1247</v>
      </c>
      <c r="J4" s="66">
        <v>1551</v>
      </c>
      <c r="K4" s="66">
        <v>1525</v>
      </c>
      <c r="L4" s="66">
        <v>758</v>
      </c>
      <c r="M4" s="66">
        <v>1310</v>
      </c>
      <c r="N4" s="66">
        <v>1528</v>
      </c>
      <c r="O4" s="66">
        <v>1973</v>
      </c>
      <c r="P4" s="66">
        <v>234</v>
      </c>
      <c r="Q4" s="66">
        <v>253</v>
      </c>
      <c r="R4" s="66">
        <v>293</v>
      </c>
    </row>
    <row r="5" spans="1:19" s="81" customFormat="1" ht="40.15" customHeight="1" x14ac:dyDescent="0.2">
      <c r="A5" s="78" t="s">
        <v>78</v>
      </c>
      <c r="B5" s="4">
        <v>3040</v>
      </c>
      <c r="C5" s="4">
        <v>1444</v>
      </c>
      <c r="D5" s="4">
        <v>1141</v>
      </c>
      <c r="E5" s="4">
        <v>1899</v>
      </c>
      <c r="F5" s="4">
        <v>2715</v>
      </c>
      <c r="G5" s="4">
        <v>121</v>
      </c>
      <c r="H5" s="4">
        <v>325</v>
      </c>
      <c r="I5" s="4">
        <v>0</v>
      </c>
      <c r="J5" s="4">
        <v>778</v>
      </c>
      <c r="K5" s="4">
        <v>701</v>
      </c>
      <c r="L5" s="4">
        <v>289</v>
      </c>
      <c r="M5" s="4">
        <v>708</v>
      </c>
      <c r="N5" s="4">
        <v>747</v>
      </c>
      <c r="O5" s="4">
        <v>970</v>
      </c>
      <c r="P5" s="4">
        <v>130</v>
      </c>
      <c r="Q5" s="4">
        <v>80</v>
      </c>
      <c r="R5" s="4">
        <v>162</v>
      </c>
    </row>
    <row r="6" spans="1:19" s="81" customFormat="1" ht="18" customHeight="1" x14ac:dyDescent="0.2">
      <c r="A6" s="82" t="s">
        <v>46</v>
      </c>
      <c r="B6" s="3">
        <v>3040</v>
      </c>
      <c r="C6" s="3">
        <v>1444</v>
      </c>
      <c r="D6" s="3">
        <v>1141</v>
      </c>
      <c r="E6" s="3">
        <v>1899</v>
      </c>
      <c r="F6" s="3">
        <v>2715</v>
      </c>
      <c r="G6" s="3">
        <v>121</v>
      </c>
      <c r="H6" s="3">
        <v>325</v>
      </c>
      <c r="I6" s="3">
        <v>0</v>
      </c>
      <c r="J6" s="3">
        <v>778</v>
      </c>
      <c r="K6" s="3">
        <v>701</v>
      </c>
      <c r="L6" s="3">
        <v>289</v>
      </c>
      <c r="M6" s="3">
        <v>708</v>
      </c>
      <c r="N6" s="3">
        <v>747</v>
      </c>
      <c r="O6" s="3">
        <v>970</v>
      </c>
      <c r="P6" s="3">
        <v>130</v>
      </c>
      <c r="Q6" s="3">
        <v>80</v>
      </c>
      <c r="R6" s="3">
        <v>162</v>
      </c>
    </row>
    <row r="7" spans="1:19" s="81" customFormat="1" ht="40.15" customHeight="1" x14ac:dyDescent="0.2">
      <c r="A7" s="78" t="s">
        <v>85</v>
      </c>
      <c r="B7" s="4">
        <v>1606</v>
      </c>
      <c r="C7" s="4">
        <v>703</v>
      </c>
      <c r="D7" s="4">
        <v>550</v>
      </c>
      <c r="E7" s="4">
        <v>1056</v>
      </c>
      <c r="F7" s="4">
        <v>1432</v>
      </c>
      <c r="G7" s="4">
        <v>84</v>
      </c>
      <c r="H7" s="4">
        <v>174</v>
      </c>
      <c r="I7" s="4">
        <v>622</v>
      </c>
      <c r="J7" s="4">
        <v>383</v>
      </c>
      <c r="K7" s="4">
        <v>493</v>
      </c>
      <c r="L7" s="4">
        <v>290</v>
      </c>
      <c r="M7" s="4">
        <v>316</v>
      </c>
      <c r="N7" s="4">
        <v>438</v>
      </c>
      <c r="O7" s="4">
        <v>567</v>
      </c>
      <c r="P7" s="4">
        <v>69</v>
      </c>
      <c r="Q7" s="4">
        <v>113</v>
      </c>
      <c r="R7" s="4">
        <v>66</v>
      </c>
    </row>
    <row r="8" spans="1:19" s="84" customFormat="1" ht="18" customHeight="1" x14ac:dyDescent="0.2">
      <c r="A8" s="82" t="s">
        <v>4</v>
      </c>
      <c r="B8" s="3">
        <v>306</v>
      </c>
      <c r="C8" s="3">
        <v>144</v>
      </c>
      <c r="D8" s="3">
        <v>109</v>
      </c>
      <c r="E8" s="3">
        <v>197</v>
      </c>
      <c r="F8" s="3">
        <v>274</v>
      </c>
      <c r="G8" s="3">
        <v>12</v>
      </c>
      <c r="H8" s="3">
        <v>32</v>
      </c>
      <c r="I8" s="3">
        <v>170</v>
      </c>
      <c r="J8" s="3">
        <v>75</v>
      </c>
      <c r="K8" s="3">
        <v>98</v>
      </c>
      <c r="L8" s="3">
        <v>61</v>
      </c>
      <c r="M8" s="3">
        <v>63</v>
      </c>
      <c r="N8" s="3">
        <v>90</v>
      </c>
      <c r="O8" s="3">
        <v>116</v>
      </c>
      <c r="P8" s="3">
        <v>9</v>
      </c>
      <c r="Q8" s="3">
        <v>24</v>
      </c>
      <c r="R8" s="3">
        <v>15</v>
      </c>
    </row>
    <row r="9" spans="1:19" s="84" customFormat="1" ht="18" customHeight="1" x14ac:dyDescent="0.2">
      <c r="A9" s="82" t="s">
        <v>5</v>
      </c>
      <c r="B9" s="3">
        <v>367</v>
      </c>
      <c r="C9" s="3">
        <v>171</v>
      </c>
      <c r="D9" s="3">
        <v>118</v>
      </c>
      <c r="E9" s="3">
        <v>249</v>
      </c>
      <c r="F9" s="3">
        <v>334</v>
      </c>
      <c r="G9" s="3">
        <v>18</v>
      </c>
      <c r="H9" s="3">
        <v>33</v>
      </c>
      <c r="I9" s="3">
        <v>171</v>
      </c>
      <c r="J9" s="3">
        <v>76</v>
      </c>
      <c r="K9" s="3">
        <v>118</v>
      </c>
      <c r="L9" s="3">
        <v>77</v>
      </c>
      <c r="M9" s="3">
        <v>72</v>
      </c>
      <c r="N9" s="3">
        <v>91</v>
      </c>
      <c r="O9" s="3">
        <v>87</v>
      </c>
      <c r="P9" s="3">
        <v>19</v>
      </c>
      <c r="Q9" s="3">
        <v>28</v>
      </c>
      <c r="R9" s="3">
        <v>18</v>
      </c>
    </row>
    <row r="10" spans="1:19" s="84" customFormat="1" ht="18" customHeight="1" x14ac:dyDescent="0.2">
      <c r="A10" s="82" t="s">
        <v>7</v>
      </c>
      <c r="B10" s="3">
        <v>242</v>
      </c>
      <c r="C10" s="3">
        <v>95</v>
      </c>
      <c r="D10" s="3">
        <v>88</v>
      </c>
      <c r="E10" s="3">
        <v>154</v>
      </c>
      <c r="F10" s="3">
        <v>217</v>
      </c>
      <c r="G10" s="3">
        <v>28</v>
      </c>
      <c r="H10" s="3">
        <v>25</v>
      </c>
      <c r="I10" s="3">
        <v>84</v>
      </c>
      <c r="J10" s="3">
        <v>68</v>
      </c>
      <c r="K10" s="3">
        <v>62</v>
      </c>
      <c r="L10" s="3">
        <v>33</v>
      </c>
      <c r="M10" s="3">
        <v>49</v>
      </c>
      <c r="N10" s="3">
        <v>65</v>
      </c>
      <c r="O10" s="3">
        <v>62</v>
      </c>
      <c r="P10" s="3">
        <v>8</v>
      </c>
      <c r="Q10" s="3">
        <v>15</v>
      </c>
      <c r="R10" s="3">
        <v>11</v>
      </c>
    </row>
    <row r="11" spans="1:19" s="84" customFormat="1" ht="18" customHeight="1" x14ac:dyDescent="0.2">
      <c r="A11" s="82" t="s">
        <v>37</v>
      </c>
      <c r="B11" s="3">
        <v>691</v>
      </c>
      <c r="C11" s="3">
        <v>293</v>
      </c>
      <c r="D11" s="3">
        <v>235</v>
      </c>
      <c r="E11" s="3">
        <v>456</v>
      </c>
      <c r="F11" s="3">
        <v>607</v>
      </c>
      <c r="G11" s="3">
        <v>26</v>
      </c>
      <c r="H11" s="3">
        <v>84</v>
      </c>
      <c r="I11" s="3">
        <v>197</v>
      </c>
      <c r="J11" s="3">
        <v>164</v>
      </c>
      <c r="K11" s="3">
        <v>215</v>
      </c>
      <c r="L11" s="3">
        <v>119</v>
      </c>
      <c r="M11" s="3">
        <v>132</v>
      </c>
      <c r="N11" s="3">
        <v>192</v>
      </c>
      <c r="O11" s="3">
        <v>302</v>
      </c>
      <c r="P11" s="3">
        <v>33</v>
      </c>
      <c r="Q11" s="3">
        <v>46</v>
      </c>
      <c r="R11" s="3">
        <v>22</v>
      </c>
    </row>
    <row r="12" spans="1:19" s="81" customFormat="1" ht="42.75" customHeight="1" x14ac:dyDescent="0.2">
      <c r="A12" s="78" t="s">
        <v>86</v>
      </c>
      <c r="B12" s="4">
        <v>1255</v>
      </c>
      <c r="C12" s="4">
        <v>576</v>
      </c>
      <c r="D12" s="4">
        <v>498</v>
      </c>
      <c r="E12" s="4">
        <v>757</v>
      </c>
      <c r="F12" s="4">
        <v>1059</v>
      </c>
      <c r="G12" s="4">
        <v>66</v>
      </c>
      <c r="H12" s="4">
        <v>196</v>
      </c>
      <c r="I12" s="4">
        <v>625</v>
      </c>
      <c r="J12" s="4">
        <v>390</v>
      </c>
      <c r="K12" s="4">
        <v>331</v>
      </c>
      <c r="L12" s="4">
        <v>179</v>
      </c>
      <c r="M12" s="4">
        <v>286</v>
      </c>
      <c r="N12" s="4">
        <v>343</v>
      </c>
      <c r="O12" s="4">
        <v>436</v>
      </c>
      <c r="P12" s="4">
        <v>35</v>
      </c>
      <c r="Q12" s="4">
        <v>60</v>
      </c>
      <c r="R12" s="4">
        <v>65</v>
      </c>
    </row>
    <row r="13" spans="1:19" s="84" customFormat="1" ht="18" customHeight="1" x14ac:dyDescent="0.2">
      <c r="A13" s="82" t="s">
        <v>2</v>
      </c>
      <c r="B13" s="3">
        <v>201</v>
      </c>
      <c r="C13" s="3">
        <v>92</v>
      </c>
      <c r="D13" s="3">
        <v>75</v>
      </c>
      <c r="E13" s="3">
        <v>126</v>
      </c>
      <c r="F13" s="3">
        <v>176</v>
      </c>
      <c r="G13" s="3">
        <v>23</v>
      </c>
      <c r="H13" s="3">
        <v>25</v>
      </c>
      <c r="I13" s="3">
        <v>106</v>
      </c>
      <c r="J13" s="3">
        <v>69</v>
      </c>
      <c r="K13" s="3">
        <v>58</v>
      </c>
      <c r="L13" s="3">
        <v>37</v>
      </c>
      <c r="M13" s="3">
        <v>42</v>
      </c>
      <c r="N13" s="3">
        <v>43</v>
      </c>
      <c r="O13" s="3">
        <v>48</v>
      </c>
      <c r="P13" s="3">
        <v>7</v>
      </c>
      <c r="Q13" s="3">
        <v>8</v>
      </c>
      <c r="R13" s="3">
        <v>5</v>
      </c>
    </row>
    <row r="14" spans="1:19" s="84" customFormat="1" ht="18" customHeight="1" x14ac:dyDescent="0.2">
      <c r="A14" s="82" t="s">
        <v>6</v>
      </c>
      <c r="B14" s="3">
        <v>191</v>
      </c>
      <c r="C14" s="3">
        <v>87</v>
      </c>
      <c r="D14" s="3">
        <v>68</v>
      </c>
      <c r="E14" s="3">
        <v>123</v>
      </c>
      <c r="F14" s="3">
        <v>172</v>
      </c>
      <c r="G14" s="3">
        <v>5</v>
      </c>
      <c r="H14" s="3">
        <v>19</v>
      </c>
      <c r="I14" s="3">
        <v>91</v>
      </c>
      <c r="J14" s="3">
        <v>54</v>
      </c>
      <c r="K14" s="3">
        <v>73</v>
      </c>
      <c r="L14" s="3">
        <v>54</v>
      </c>
      <c r="M14" s="3">
        <v>38</v>
      </c>
      <c r="N14" s="3">
        <v>58</v>
      </c>
      <c r="O14" s="3">
        <v>77</v>
      </c>
      <c r="P14" s="3">
        <v>6</v>
      </c>
      <c r="Q14" s="3">
        <v>7</v>
      </c>
      <c r="R14" s="3">
        <v>8</v>
      </c>
    </row>
    <row r="15" spans="1:19" s="84" customFormat="1" ht="18" customHeight="1" x14ac:dyDescent="0.2">
      <c r="A15" s="82" t="s">
        <v>8</v>
      </c>
      <c r="B15" s="3">
        <v>384</v>
      </c>
      <c r="C15" s="3">
        <v>180</v>
      </c>
      <c r="D15" s="3">
        <v>166</v>
      </c>
      <c r="E15" s="3">
        <v>218</v>
      </c>
      <c r="F15" s="3">
        <v>318</v>
      </c>
      <c r="G15" s="3">
        <v>20</v>
      </c>
      <c r="H15" s="3">
        <v>66</v>
      </c>
      <c r="I15" s="3">
        <v>206</v>
      </c>
      <c r="J15" s="3">
        <v>116</v>
      </c>
      <c r="K15" s="3">
        <v>99</v>
      </c>
      <c r="L15" s="3">
        <v>45</v>
      </c>
      <c r="M15" s="3">
        <v>85</v>
      </c>
      <c r="N15" s="3">
        <v>105</v>
      </c>
      <c r="O15" s="3">
        <v>118</v>
      </c>
      <c r="P15" s="3">
        <v>12</v>
      </c>
      <c r="Q15" s="3">
        <v>22</v>
      </c>
      <c r="R15" s="3">
        <v>19</v>
      </c>
    </row>
    <row r="16" spans="1:19" s="84" customFormat="1" ht="18" customHeight="1" x14ac:dyDescent="0.2">
      <c r="A16" s="82" t="s">
        <v>9</v>
      </c>
      <c r="B16" s="3">
        <v>295</v>
      </c>
      <c r="C16" s="3">
        <v>134</v>
      </c>
      <c r="D16" s="3">
        <v>118</v>
      </c>
      <c r="E16" s="3">
        <v>177</v>
      </c>
      <c r="F16" s="3">
        <v>232</v>
      </c>
      <c r="G16" s="3">
        <v>6</v>
      </c>
      <c r="H16" s="3">
        <v>63</v>
      </c>
      <c r="I16" s="3">
        <v>107</v>
      </c>
      <c r="J16" s="3">
        <v>94</v>
      </c>
      <c r="K16" s="3">
        <v>66</v>
      </c>
      <c r="L16" s="3">
        <v>26</v>
      </c>
      <c r="M16" s="3">
        <v>76</v>
      </c>
      <c r="N16" s="3">
        <v>89</v>
      </c>
      <c r="O16" s="3">
        <v>126</v>
      </c>
      <c r="P16" s="3">
        <v>8</v>
      </c>
      <c r="Q16" s="3">
        <v>16</v>
      </c>
      <c r="R16" s="3">
        <v>20</v>
      </c>
    </row>
    <row r="17" spans="1:18" s="84" customFormat="1" ht="18" customHeight="1" x14ac:dyDescent="0.2">
      <c r="A17" s="82" t="s">
        <v>12</v>
      </c>
      <c r="B17" s="3">
        <v>184</v>
      </c>
      <c r="C17" s="3">
        <v>83</v>
      </c>
      <c r="D17" s="3">
        <v>71</v>
      </c>
      <c r="E17" s="3">
        <v>113</v>
      </c>
      <c r="F17" s="3">
        <v>161</v>
      </c>
      <c r="G17" s="3">
        <v>12</v>
      </c>
      <c r="H17" s="3">
        <v>23</v>
      </c>
      <c r="I17" s="3">
        <v>115</v>
      </c>
      <c r="J17" s="3">
        <v>57</v>
      </c>
      <c r="K17" s="3">
        <v>35</v>
      </c>
      <c r="L17" s="3">
        <v>17</v>
      </c>
      <c r="M17" s="3">
        <v>45</v>
      </c>
      <c r="N17" s="3">
        <v>48</v>
      </c>
      <c r="O17" s="3">
        <v>67</v>
      </c>
      <c r="P17" s="3">
        <v>2</v>
      </c>
      <c r="Q17" s="3">
        <v>7</v>
      </c>
      <c r="R17" s="3">
        <v>13</v>
      </c>
    </row>
    <row r="18" spans="1:18" s="73" customFormat="1" ht="40.15" customHeight="1" x14ac:dyDescent="0.2">
      <c r="A18" s="67" t="s">
        <v>87</v>
      </c>
      <c r="B18" s="66">
        <v>8047</v>
      </c>
      <c r="C18" s="66">
        <v>3870</v>
      </c>
      <c r="D18" s="66">
        <v>1528</v>
      </c>
      <c r="E18" s="66">
        <v>6519</v>
      </c>
      <c r="F18" s="66">
        <v>7060</v>
      </c>
      <c r="G18" s="66">
        <v>314</v>
      </c>
      <c r="H18" s="66">
        <v>987</v>
      </c>
      <c r="I18" s="66">
        <v>4384</v>
      </c>
      <c r="J18" s="66">
        <v>2396</v>
      </c>
      <c r="K18" s="66">
        <v>2760</v>
      </c>
      <c r="L18" s="66">
        <v>1680</v>
      </c>
      <c r="M18" s="66">
        <v>1606</v>
      </c>
      <c r="N18" s="66">
        <v>2962</v>
      </c>
      <c r="O18" s="66">
        <v>2605</v>
      </c>
      <c r="P18" s="66">
        <v>373</v>
      </c>
      <c r="Q18" s="66">
        <v>647</v>
      </c>
      <c r="R18" s="66">
        <v>451</v>
      </c>
    </row>
    <row r="19" spans="1:18" s="81" customFormat="1" ht="40.15" customHeight="1" x14ac:dyDescent="0.2">
      <c r="A19" s="85" t="s">
        <v>79</v>
      </c>
      <c r="B19" s="4">
        <v>1317</v>
      </c>
      <c r="C19" s="4">
        <v>652</v>
      </c>
      <c r="D19" s="4">
        <v>255</v>
      </c>
      <c r="E19" s="4">
        <v>1062</v>
      </c>
      <c r="F19" s="4">
        <v>1151</v>
      </c>
      <c r="G19" s="4">
        <v>40</v>
      </c>
      <c r="H19" s="4">
        <v>166</v>
      </c>
      <c r="I19" s="4">
        <v>684</v>
      </c>
      <c r="J19" s="4">
        <v>390</v>
      </c>
      <c r="K19" s="4">
        <v>488</v>
      </c>
      <c r="L19" s="4">
        <v>308</v>
      </c>
      <c r="M19" s="4">
        <v>243</v>
      </c>
      <c r="N19" s="4">
        <v>481</v>
      </c>
      <c r="O19" s="4">
        <v>417</v>
      </c>
      <c r="P19" s="4">
        <v>53</v>
      </c>
      <c r="Q19" s="4">
        <v>102</v>
      </c>
      <c r="R19" s="4">
        <v>81</v>
      </c>
    </row>
    <row r="20" spans="1:18" s="84" customFormat="1" ht="18" customHeight="1" x14ac:dyDescent="0.2">
      <c r="A20" s="82" t="s">
        <v>32</v>
      </c>
      <c r="B20" s="3">
        <v>317</v>
      </c>
      <c r="C20" s="3">
        <v>149</v>
      </c>
      <c r="D20" s="3">
        <v>55</v>
      </c>
      <c r="E20" s="3">
        <v>262</v>
      </c>
      <c r="F20" s="3">
        <v>285</v>
      </c>
      <c r="G20" s="3">
        <v>15</v>
      </c>
      <c r="H20" s="3">
        <v>32</v>
      </c>
      <c r="I20" s="3">
        <v>122</v>
      </c>
      <c r="J20" s="3">
        <v>96</v>
      </c>
      <c r="K20" s="3">
        <v>99</v>
      </c>
      <c r="L20" s="3">
        <v>54</v>
      </c>
      <c r="M20" s="3">
        <v>61</v>
      </c>
      <c r="N20" s="3">
        <v>110</v>
      </c>
      <c r="O20" s="3">
        <v>97</v>
      </c>
      <c r="P20" s="3">
        <v>17</v>
      </c>
      <c r="Q20" s="3">
        <v>25</v>
      </c>
      <c r="R20" s="3">
        <v>29</v>
      </c>
    </row>
    <row r="21" spans="1:18" s="84" customFormat="1" ht="18" customHeight="1" x14ac:dyDescent="0.2">
      <c r="A21" s="82" t="s">
        <v>33</v>
      </c>
      <c r="B21" s="3">
        <v>260</v>
      </c>
      <c r="C21" s="3">
        <v>139</v>
      </c>
      <c r="D21" s="3">
        <v>59</v>
      </c>
      <c r="E21" s="3">
        <v>201</v>
      </c>
      <c r="F21" s="3">
        <v>213</v>
      </c>
      <c r="G21" s="3">
        <v>5</v>
      </c>
      <c r="H21" s="3">
        <v>47</v>
      </c>
      <c r="I21" s="3">
        <v>153</v>
      </c>
      <c r="J21" s="3">
        <v>65</v>
      </c>
      <c r="K21" s="3">
        <v>113</v>
      </c>
      <c r="L21" s="3">
        <v>77</v>
      </c>
      <c r="M21" s="3">
        <v>40</v>
      </c>
      <c r="N21" s="3">
        <v>71</v>
      </c>
      <c r="O21" s="3">
        <v>44</v>
      </c>
      <c r="P21" s="3">
        <v>13</v>
      </c>
      <c r="Q21" s="3">
        <v>17</v>
      </c>
      <c r="R21" s="3">
        <v>4</v>
      </c>
    </row>
    <row r="22" spans="1:18" s="84" customFormat="1" ht="18" customHeight="1" x14ac:dyDescent="0.2">
      <c r="A22" s="82" t="s">
        <v>34</v>
      </c>
      <c r="B22" s="3">
        <v>298</v>
      </c>
      <c r="C22" s="3">
        <v>138</v>
      </c>
      <c r="D22" s="3">
        <v>47</v>
      </c>
      <c r="E22" s="3">
        <v>251</v>
      </c>
      <c r="F22" s="3">
        <v>265</v>
      </c>
      <c r="G22" s="3">
        <v>13</v>
      </c>
      <c r="H22" s="3">
        <v>33</v>
      </c>
      <c r="I22" s="3">
        <v>164</v>
      </c>
      <c r="J22" s="3">
        <v>85</v>
      </c>
      <c r="K22" s="3">
        <v>112</v>
      </c>
      <c r="L22" s="3">
        <v>70</v>
      </c>
      <c r="M22" s="3">
        <v>58</v>
      </c>
      <c r="N22" s="3">
        <v>104</v>
      </c>
      <c r="O22" s="3">
        <v>97</v>
      </c>
      <c r="P22" s="3">
        <v>10</v>
      </c>
      <c r="Q22" s="3">
        <v>9</v>
      </c>
      <c r="R22" s="3">
        <v>19</v>
      </c>
    </row>
    <row r="23" spans="1:18" s="84" customFormat="1" ht="18" customHeight="1" x14ac:dyDescent="0.2">
      <c r="A23" s="82" t="s">
        <v>10</v>
      </c>
      <c r="B23" s="3">
        <v>267</v>
      </c>
      <c r="C23" s="3">
        <v>135</v>
      </c>
      <c r="D23" s="3">
        <v>65</v>
      </c>
      <c r="E23" s="3">
        <v>202</v>
      </c>
      <c r="F23" s="3">
        <v>234</v>
      </c>
      <c r="G23" s="3">
        <v>5</v>
      </c>
      <c r="H23" s="3">
        <v>33</v>
      </c>
      <c r="I23" s="91">
        <v>132</v>
      </c>
      <c r="J23" s="3">
        <v>93</v>
      </c>
      <c r="K23" s="3">
        <v>101</v>
      </c>
      <c r="L23" s="3">
        <v>67</v>
      </c>
      <c r="M23" s="3">
        <v>45</v>
      </c>
      <c r="N23" s="3">
        <v>105</v>
      </c>
      <c r="O23" s="3">
        <v>116</v>
      </c>
      <c r="P23" s="3">
        <v>4</v>
      </c>
      <c r="Q23" s="3">
        <v>29</v>
      </c>
      <c r="R23" s="3">
        <v>19</v>
      </c>
    </row>
    <row r="24" spans="1:18" s="84" customFormat="1" ht="18" customHeight="1" x14ac:dyDescent="0.2">
      <c r="A24" s="82" t="s">
        <v>35</v>
      </c>
      <c r="B24" s="3">
        <v>175</v>
      </c>
      <c r="C24" s="3">
        <v>91</v>
      </c>
      <c r="D24" s="3">
        <v>29</v>
      </c>
      <c r="E24" s="3">
        <v>146</v>
      </c>
      <c r="F24" s="3">
        <v>154</v>
      </c>
      <c r="G24" s="3">
        <v>2</v>
      </c>
      <c r="H24" s="3">
        <v>21</v>
      </c>
      <c r="I24" s="3">
        <v>113</v>
      </c>
      <c r="J24" s="3">
        <v>51</v>
      </c>
      <c r="K24" s="3">
        <v>63</v>
      </c>
      <c r="L24" s="3">
        <v>40</v>
      </c>
      <c r="M24" s="3">
        <v>39</v>
      </c>
      <c r="N24" s="3">
        <v>91</v>
      </c>
      <c r="O24" s="3">
        <v>63</v>
      </c>
      <c r="P24" s="3">
        <v>9</v>
      </c>
      <c r="Q24" s="3">
        <v>22</v>
      </c>
      <c r="R24" s="3">
        <v>10</v>
      </c>
    </row>
    <row r="25" spans="1:18" s="84" customFormat="1" ht="40.15" customHeight="1" x14ac:dyDescent="0.2">
      <c r="A25" s="85" t="s">
        <v>80</v>
      </c>
      <c r="B25" s="4">
        <v>1316</v>
      </c>
      <c r="C25" s="4">
        <v>674</v>
      </c>
      <c r="D25" s="4">
        <v>244</v>
      </c>
      <c r="E25" s="4">
        <v>1072</v>
      </c>
      <c r="F25" s="4">
        <v>1118</v>
      </c>
      <c r="G25" s="4">
        <v>52</v>
      </c>
      <c r="H25" s="4">
        <v>198</v>
      </c>
      <c r="I25" s="4">
        <v>787</v>
      </c>
      <c r="J25" s="4">
        <v>338</v>
      </c>
      <c r="K25" s="4">
        <v>531</v>
      </c>
      <c r="L25" s="4">
        <v>335</v>
      </c>
      <c r="M25" s="4">
        <v>232</v>
      </c>
      <c r="N25" s="4">
        <v>524</v>
      </c>
      <c r="O25" s="4">
        <v>463</v>
      </c>
      <c r="P25" s="4">
        <v>78</v>
      </c>
      <c r="Q25" s="4">
        <v>108</v>
      </c>
      <c r="R25" s="4">
        <v>68</v>
      </c>
    </row>
    <row r="26" spans="1:18" s="84" customFormat="1" ht="18" customHeight="1" x14ac:dyDescent="0.2">
      <c r="A26" s="82" t="s">
        <v>25</v>
      </c>
      <c r="B26" s="3">
        <v>232</v>
      </c>
      <c r="C26" s="3">
        <v>121</v>
      </c>
      <c r="D26" s="3">
        <v>29</v>
      </c>
      <c r="E26" s="3">
        <v>203</v>
      </c>
      <c r="F26" s="3">
        <v>168</v>
      </c>
      <c r="G26" s="3">
        <v>6</v>
      </c>
      <c r="H26" s="3">
        <v>64</v>
      </c>
      <c r="I26" s="3">
        <v>163</v>
      </c>
      <c r="J26" s="3">
        <v>47</v>
      </c>
      <c r="K26" s="3">
        <v>93</v>
      </c>
      <c r="L26" s="3">
        <v>58</v>
      </c>
      <c r="M26" s="3">
        <v>46</v>
      </c>
      <c r="N26" s="3">
        <v>118</v>
      </c>
      <c r="O26" s="3">
        <v>150</v>
      </c>
      <c r="P26" s="3">
        <v>8</v>
      </c>
      <c r="Q26" s="3">
        <v>18</v>
      </c>
      <c r="R26" s="3">
        <v>10</v>
      </c>
    </row>
    <row r="27" spans="1:18" s="84" customFormat="1" ht="18" customHeight="1" x14ac:dyDescent="0.2">
      <c r="A27" s="82" t="s">
        <v>26</v>
      </c>
      <c r="B27" s="3">
        <v>273</v>
      </c>
      <c r="C27" s="3">
        <v>146</v>
      </c>
      <c r="D27" s="3">
        <v>45</v>
      </c>
      <c r="E27" s="3">
        <v>228</v>
      </c>
      <c r="F27" s="3">
        <v>238</v>
      </c>
      <c r="G27" s="3">
        <v>15</v>
      </c>
      <c r="H27" s="3">
        <v>35</v>
      </c>
      <c r="I27" s="3">
        <v>255</v>
      </c>
      <c r="J27" s="3">
        <v>80</v>
      </c>
      <c r="K27" s="3">
        <v>117</v>
      </c>
      <c r="L27" s="3">
        <v>68</v>
      </c>
      <c r="M27" s="3">
        <v>53</v>
      </c>
      <c r="N27" s="3">
        <v>112</v>
      </c>
      <c r="O27" s="3">
        <v>57</v>
      </c>
      <c r="P27" s="3">
        <v>7</v>
      </c>
      <c r="Q27" s="3">
        <v>33</v>
      </c>
      <c r="R27" s="3">
        <v>6</v>
      </c>
    </row>
    <row r="28" spans="1:18" s="84" customFormat="1" ht="18" customHeight="1" x14ac:dyDescent="0.2">
      <c r="A28" s="82" t="s">
        <v>27</v>
      </c>
      <c r="B28" s="3">
        <v>250</v>
      </c>
      <c r="C28" s="3">
        <v>124</v>
      </c>
      <c r="D28" s="3">
        <v>48</v>
      </c>
      <c r="E28" s="3">
        <v>202</v>
      </c>
      <c r="F28" s="3">
        <v>208</v>
      </c>
      <c r="G28" s="3">
        <v>5</v>
      </c>
      <c r="H28" s="3">
        <v>42</v>
      </c>
      <c r="I28" s="3">
        <v>136</v>
      </c>
      <c r="J28" s="3">
        <v>61</v>
      </c>
      <c r="K28" s="3">
        <v>110</v>
      </c>
      <c r="L28" s="3">
        <v>76</v>
      </c>
      <c r="M28" s="3">
        <v>38</v>
      </c>
      <c r="N28" s="3">
        <v>88</v>
      </c>
      <c r="O28" s="3">
        <v>57</v>
      </c>
      <c r="P28" s="3">
        <v>23</v>
      </c>
      <c r="Q28" s="3">
        <v>13</v>
      </c>
      <c r="R28" s="3">
        <v>18</v>
      </c>
    </row>
    <row r="29" spans="1:18" s="84" customFormat="1" ht="18" customHeight="1" x14ac:dyDescent="0.2">
      <c r="A29" s="82" t="s">
        <v>28</v>
      </c>
      <c r="B29" s="3">
        <v>145</v>
      </c>
      <c r="C29" s="3">
        <v>62</v>
      </c>
      <c r="D29" s="3">
        <v>34</v>
      </c>
      <c r="E29" s="3">
        <v>111</v>
      </c>
      <c r="F29" s="3">
        <v>124</v>
      </c>
      <c r="G29" s="3">
        <v>1</v>
      </c>
      <c r="H29" s="3">
        <v>21</v>
      </c>
      <c r="I29" s="3">
        <v>93</v>
      </c>
      <c r="J29" s="3">
        <v>38</v>
      </c>
      <c r="K29" s="3">
        <v>62</v>
      </c>
      <c r="L29" s="3">
        <v>45</v>
      </c>
      <c r="M29" s="3">
        <v>28</v>
      </c>
      <c r="N29" s="3">
        <v>69</v>
      </c>
      <c r="O29" s="3">
        <v>67</v>
      </c>
      <c r="P29" s="3">
        <v>9</v>
      </c>
      <c r="Q29" s="3">
        <v>9</v>
      </c>
      <c r="R29" s="3">
        <v>7</v>
      </c>
    </row>
    <row r="30" spans="1:18" s="84" customFormat="1" ht="18" customHeight="1" x14ac:dyDescent="0.2">
      <c r="A30" s="82" t="s">
        <v>14</v>
      </c>
      <c r="B30" s="3">
        <v>210</v>
      </c>
      <c r="C30" s="3">
        <v>103</v>
      </c>
      <c r="D30" s="3">
        <v>57</v>
      </c>
      <c r="E30" s="3">
        <v>153</v>
      </c>
      <c r="F30" s="3">
        <v>191</v>
      </c>
      <c r="G30" s="3">
        <v>10</v>
      </c>
      <c r="H30" s="3">
        <v>19</v>
      </c>
      <c r="I30" s="3">
        <v>140</v>
      </c>
      <c r="J30" s="3">
        <v>53</v>
      </c>
      <c r="K30" s="3">
        <v>87</v>
      </c>
      <c r="L30" s="3">
        <v>49</v>
      </c>
      <c r="M30" s="3">
        <v>32</v>
      </c>
      <c r="N30" s="3">
        <v>44</v>
      </c>
      <c r="O30" s="3">
        <v>83</v>
      </c>
      <c r="P30" s="3">
        <v>19</v>
      </c>
      <c r="Q30" s="3">
        <v>20</v>
      </c>
      <c r="R30" s="3">
        <v>3</v>
      </c>
    </row>
    <row r="31" spans="1:18" s="81" customFormat="1" ht="18" customHeight="1" x14ac:dyDescent="0.2">
      <c r="A31" s="82" t="s">
        <v>42</v>
      </c>
      <c r="B31" s="3">
        <v>206</v>
      </c>
      <c r="C31" s="3">
        <v>118</v>
      </c>
      <c r="D31" s="3">
        <v>31</v>
      </c>
      <c r="E31" s="3">
        <v>175</v>
      </c>
      <c r="F31" s="3">
        <v>189</v>
      </c>
      <c r="G31" s="3">
        <v>15</v>
      </c>
      <c r="H31" s="3">
        <v>17</v>
      </c>
      <c r="I31" s="3">
        <v>0</v>
      </c>
      <c r="J31" s="3">
        <v>59</v>
      </c>
      <c r="K31" s="3">
        <v>62</v>
      </c>
      <c r="L31" s="3">
        <v>39</v>
      </c>
      <c r="M31" s="3">
        <v>35</v>
      </c>
      <c r="N31" s="3">
        <v>93</v>
      </c>
      <c r="O31" s="3">
        <v>49</v>
      </c>
      <c r="P31" s="3">
        <v>12</v>
      </c>
      <c r="Q31" s="3">
        <v>15</v>
      </c>
      <c r="R31" s="3">
        <v>24</v>
      </c>
    </row>
    <row r="32" spans="1:18" s="84" customFormat="1" ht="40.15" customHeight="1" x14ac:dyDescent="0.2">
      <c r="A32" s="85" t="s">
        <v>81</v>
      </c>
      <c r="B32" s="4">
        <v>2667</v>
      </c>
      <c r="C32" s="4">
        <v>1267</v>
      </c>
      <c r="D32" s="4">
        <v>390</v>
      </c>
      <c r="E32" s="4">
        <v>2277</v>
      </c>
      <c r="F32" s="4">
        <v>2338</v>
      </c>
      <c r="G32" s="4">
        <v>119</v>
      </c>
      <c r="H32" s="4">
        <v>329</v>
      </c>
      <c r="I32" s="4">
        <v>1537</v>
      </c>
      <c r="J32" s="4">
        <v>868</v>
      </c>
      <c r="K32" s="4">
        <v>853</v>
      </c>
      <c r="L32" s="4">
        <v>506</v>
      </c>
      <c r="M32" s="4">
        <v>574</v>
      </c>
      <c r="N32" s="4">
        <v>1091</v>
      </c>
      <c r="O32" s="4">
        <v>824</v>
      </c>
      <c r="P32" s="4">
        <v>119</v>
      </c>
      <c r="Q32" s="4">
        <v>228</v>
      </c>
      <c r="R32" s="4">
        <v>144</v>
      </c>
    </row>
    <row r="33" spans="1:18" s="84" customFormat="1" ht="18" customHeight="1" x14ac:dyDescent="0.2">
      <c r="A33" s="82" t="s">
        <v>16</v>
      </c>
      <c r="B33" s="3">
        <v>101</v>
      </c>
      <c r="C33" s="3">
        <v>42</v>
      </c>
      <c r="D33" s="3">
        <v>19</v>
      </c>
      <c r="E33" s="3">
        <v>82</v>
      </c>
      <c r="F33" s="3">
        <v>97</v>
      </c>
      <c r="G33" s="3">
        <v>8</v>
      </c>
      <c r="H33" s="3">
        <v>4</v>
      </c>
      <c r="I33" s="3">
        <v>70</v>
      </c>
      <c r="J33" s="3">
        <v>25</v>
      </c>
      <c r="K33" s="3">
        <v>41</v>
      </c>
      <c r="L33" s="3">
        <v>27</v>
      </c>
      <c r="M33" s="3">
        <v>18</v>
      </c>
      <c r="N33" s="3">
        <v>30</v>
      </c>
      <c r="O33" s="3">
        <v>38</v>
      </c>
      <c r="P33" s="3">
        <v>5</v>
      </c>
      <c r="Q33" s="3">
        <v>7</v>
      </c>
      <c r="R33" s="3">
        <v>3</v>
      </c>
    </row>
    <row r="34" spans="1:18" s="84" customFormat="1" ht="18" customHeight="1" x14ac:dyDescent="0.2">
      <c r="A34" s="82" t="s">
        <v>17</v>
      </c>
      <c r="B34" s="3">
        <v>238</v>
      </c>
      <c r="C34" s="3">
        <v>129</v>
      </c>
      <c r="D34" s="3">
        <v>33</v>
      </c>
      <c r="E34" s="3">
        <v>205</v>
      </c>
      <c r="F34" s="3">
        <v>217</v>
      </c>
      <c r="G34" s="3">
        <v>16</v>
      </c>
      <c r="H34" s="3">
        <v>21</v>
      </c>
      <c r="I34" s="3">
        <v>178</v>
      </c>
      <c r="J34" s="3">
        <v>67</v>
      </c>
      <c r="K34" s="3">
        <v>87</v>
      </c>
      <c r="L34" s="3">
        <v>59</v>
      </c>
      <c r="M34" s="3">
        <v>56</v>
      </c>
      <c r="N34" s="3">
        <v>88</v>
      </c>
      <c r="O34" s="3">
        <v>82</v>
      </c>
      <c r="P34" s="3">
        <v>16</v>
      </c>
      <c r="Q34" s="3">
        <v>25</v>
      </c>
      <c r="R34" s="3">
        <v>14</v>
      </c>
    </row>
    <row r="35" spans="1:18" s="84" customFormat="1" ht="18" customHeight="1" x14ac:dyDescent="0.2">
      <c r="A35" s="82" t="s">
        <v>18</v>
      </c>
      <c r="B35" s="3">
        <v>150</v>
      </c>
      <c r="C35" s="3">
        <v>65</v>
      </c>
      <c r="D35" s="3">
        <v>25</v>
      </c>
      <c r="E35" s="3">
        <v>125</v>
      </c>
      <c r="F35" s="3">
        <v>139</v>
      </c>
      <c r="G35" s="3">
        <v>2</v>
      </c>
      <c r="H35" s="3">
        <v>11</v>
      </c>
      <c r="I35" s="3">
        <v>113</v>
      </c>
      <c r="J35" s="3">
        <v>49</v>
      </c>
      <c r="K35" s="3">
        <v>51</v>
      </c>
      <c r="L35" s="3">
        <v>32</v>
      </c>
      <c r="M35" s="3">
        <v>31</v>
      </c>
      <c r="N35" s="3">
        <v>50</v>
      </c>
      <c r="O35" s="3">
        <v>58</v>
      </c>
      <c r="P35" s="3">
        <v>10</v>
      </c>
      <c r="Q35" s="3">
        <v>19</v>
      </c>
      <c r="R35" s="3">
        <v>7</v>
      </c>
    </row>
    <row r="36" spans="1:18" s="84" customFormat="1" ht="18" customHeight="1" x14ac:dyDescent="0.2">
      <c r="A36" s="82" t="s">
        <v>19</v>
      </c>
      <c r="B36" s="3">
        <v>279</v>
      </c>
      <c r="C36" s="3">
        <v>155</v>
      </c>
      <c r="D36" s="3">
        <v>29</v>
      </c>
      <c r="E36" s="3">
        <v>250</v>
      </c>
      <c r="F36" s="3">
        <v>242</v>
      </c>
      <c r="G36" s="3">
        <v>6</v>
      </c>
      <c r="H36" s="3">
        <v>37</v>
      </c>
      <c r="I36" s="3">
        <v>237</v>
      </c>
      <c r="J36" s="3">
        <v>104</v>
      </c>
      <c r="K36" s="3">
        <v>86</v>
      </c>
      <c r="L36" s="3">
        <v>56</v>
      </c>
      <c r="M36" s="3">
        <v>61</v>
      </c>
      <c r="N36" s="3">
        <v>100</v>
      </c>
      <c r="O36" s="3">
        <v>96</v>
      </c>
      <c r="P36" s="3">
        <v>10</v>
      </c>
      <c r="Q36" s="3">
        <v>32</v>
      </c>
      <c r="R36" s="3">
        <v>12</v>
      </c>
    </row>
    <row r="37" spans="1:18" s="84" customFormat="1" ht="18" customHeight="1" x14ac:dyDescent="0.2">
      <c r="A37" s="82" t="s">
        <v>20</v>
      </c>
      <c r="B37" s="3">
        <v>767</v>
      </c>
      <c r="C37" s="3">
        <v>344</v>
      </c>
      <c r="D37" s="3">
        <v>123</v>
      </c>
      <c r="E37" s="3">
        <v>644</v>
      </c>
      <c r="F37" s="3">
        <v>641</v>
      </c>
      <c r="G37" s="3">
        <v>32</v>
      </c>
      <c r="H37" s="3">
        <v>126</v>
      </c>
      <c r="I37" s="3">
        <v>592</v>
      </c>
      <c r="J37" s="3">
        <v>258</v>
      </c>
      <c r="K37" s="3">
        <v>247</v>
      </c>
      <c r="L37" s="3">
        <v>148</v>
      </c>
      <c r="M37" s="3">
        <v>154</v>
      </c>
      <c r="N37" s="3">
        <v>308</v>
      </c>
      <c r="O37" s="3">
        <v>176</v>
      </c>
      <c r="P37" s="3">
        <v>20</v>
      </c>
      <c r="Q37" s="3">
        <v>62</v>
      </c>
      <c r="R37" s="3">
        <v>40</v>
      </c>
    </row>
    <row r="38" spans="1:18" s="84" customFormat="1" ht="18" customHeight="1" x14ac:dyDescent="0.2">
      <c r="A38" s="82" t="s">
        <v>21</v>
      </c>
      <c r="B38" s="3">
        <v>292</v>
      </c>
      <c r="C38" s="3">
        <v>148</v>
      </c>
      <c r="D38" s="3">
        <v>29</v>
      </c>
      <c r="E38" s="3">
        <v>263</v>
      </c>
      <c r="F38" s="3">
        <v>266</v>
      </c>
      <c r="G38" s="3">
        <v>17</v>
      </c>
      <c r="H38" s="3">
        <v>26</v>
      </c>
      <c r="I38" s="3">
        <v>201</v>
      </c>
      <c r="J38" s="3">
        <v>113</v>
      </c>
      <c r="K38" s="3">
        <v>100</v>
      </c>
      <c r="L38" s="3">
        <v>63</v>
      </c>
      <c r="M38" s="3">
        <v>62</v>
      </c>
      <c r="N38" s="3">
        <v>121</v>
      </c>
      <c r="O38" s="3">
        <v>110</v>
      </c>
      <c r="P38" s="3">
        <v>8</v>
      </c>
      <c r="Q38" s="3">
        <v>28</v>
      </c>
      <c r="R38" s="3">
        <v>12</v>
      </c>
    </row>
    <row r="39" spans="1:18" s="84" customFormat="1" ht="18" customHeight="1" x14ac:dyDescent="0.2">
      <c r="A39" s="82" t="s">
        <v>22</v>
      </c>
      <c r="B39" s="3">
        <v>195</v>
      </c>
      <c r="C39" s="3">
        <v>87</v>
      </c>
      <c r="D39" s="3">
        <v>33</v>
      </c>
      <c r="E39" s="3">
        <v>162</v>
      </c>
      <c r="F39" s="3">
        <v>182</v>
      </c>
      <c r="G39" s="3">
        <v>6</v>
      </c>
      <c r="H39" s="3">
        <v>13</v>
      </c>
      <c r="I39" s="3">
        <v>146</v>
      </c>
      <c r="J39" s="3">
        <v>43</v>
      </c>
      <c r="K39" s="3">
        <v>84</v>
      </c>
      <c r="L39" s="3">
        <v>48</v>
      </c>
      <c r="M39" s="3">
        <v>37</v>
      </c>
      <c r="N39" s="3">
        <v>65</v>
      </c>
      <c r="O39" s="3">
        <v>62</v>
      </c>
      <c r="P39" s="3">
        <v>5</v>
      </c>
      <c r="Q39" s="3">
        <v>14</v>
      </c>
      <c r="R39" s="3">
        <v>5</v>
      </c>
    </row>
    <row r="40" spans="1:18" s="81" customFormat="1" ht="18" customHeight="1" x14ac:dyDescent="0.2">
      <c r="A40" s="82" t="s">
        <v>44</v>
      </c>
      <c r="B40" s="3">
        <v>645</v>
      </c>
      <c r="C40" s="3">
        <v>297</v>
      </c>
      <c r="D40" s="3">
        <v>99</v>
      </c>
      <c r="E40" s="3">
        <v>546</v>
      </c>
      <c r="F40" s="3">
        <v>554</v>
      </c>
      <c r="G40" s="3">
        <v>32</v>
      </c>
      <c r="H40" s="3">
        <v>91</v>
      </c>
      <c r="I40" s="3">
        <v>0</v>
      </c>
      <c r="J40" s="3">
        <v>209</v>
      </c>
      <c r="K40" s="3">
        <v>157</v>
      </c>
      <c r="L40" s="3">
        <v>73</v>
      </c>
      <c r="M40" s="3">
        <v>155</v>
      </c>
      <c r="N40" s="3">
        <v>329</v>
      </c>
      <c r="O40" s="3">
        <v>202</v>
      </c>
      <c r="P40" s="3">
        <v>45</v>
      </c>
      <c r="Q40" s="3">
        <v>41</v>
      </c>
      <c r="R40" s="3">
        <v>51</v>
      </c>
    </row>
    <row r="41" spans="1:18" s="84" customFormat="1" ht="40.15" customHeight="1" x14ac:dyDescent="0.2">
      <c r="A41" s="85" t="s">
        <v>82</v>
      </c>
      <c r="B41" s="4">
        <v>1097</v>
      </c>
      <c r="C41" s="4">
        <v>538</v>
      </c>
      <c r="D41" s="4">
        <v>208</v>
      </c>
      <c r="E41" s="4">
        <v>889</v>
      </c>
      <c r="F41" s="4">
        <v>1006</v>
      </c>
      <c r="G41" s="4">
        <v>36</v>
      </c>
      <c r="H41" s="4">
        <v>91</v>
      </c>
      <c r="I41" s="4">
        <v>490</v>
      </c>
      <c r="J41" s="4">
        <v>285</v>
      </c>
      <c r="K41" s="4">
        <v>327</v>
      </c>
      <c r="L41" s="4">
        <v>187</v>
      </c>
      <c r="M41" s="4">
        <v>248</v>
      </c>
      <c r="N41" s="4">
        <v>389</v>
      </c>
      <c r="O41" s="4">
        <v>369</v>
      </c>
      <c r="P41" s="4">
        <v>54</v>
      </c>
      <c r="Q41" s="4">
        <v>62</v>
      </c>
      <c r="R41" s="4">
        <v>71</v>
      </c>
    </row>
    <row r="42" spans="1:18" s="84" customFormat="1" ht="18" customHeight="1" x14ac:dyDescent="0.2">
      <c r="A42" s="82" t="s">
        <v>29</v>
      </c>
      <c r="B42" s="3">
        <v>209</v>
      </c>
      <c r="C42" s="3">
        <v>103</v>
      </c>
      <c r="D42" s="3">
        <v>27</v>
      </c>
      <c r="E42" s="3">
        <v>182</v>
      </c>
      <c r="F42" s="3">
        <v>198</v>
      </c>
      <c r="G42" s="3">
        <v>10</v>
      </c>
      <c r="H42" s="3">
        <v>11</v>
      </c>
      <c r="I42" s="3">
        <v>122</v>
      </c>
      <c r="J42" s="3">
        <v>64</v>
      </c>
      <c r="K42" s="3">
        <v>78</v>
      </c>
      <c r="L42" s="3">
        <v>45</v>
      </c>
      <c r="M42" s="3">
        <v>48</v>
      </c>
      <c r="N42" s="3">
        <v>60</v>
      </c>
      <c r="O42" s="3">
        <v>92</v>
      </c>
      <c r="P42" s="3">
        <v>7</v>
      </c>
      <c r="Q42" s="3">
        <v>12</v>
      </c>
      <c r="R42" s="3">
        <v>10</v>
      </c>
    </row>
    <row r="43" spans="1:18" s="84" customFormat="1" ht="18" customHeight="1" x14ac:dyDescent="0.2">
      <c r="A43" s="82" t="s">
        <v>30</v>
      </c>
      <c r="B43" s="3">
        <v>315</v>
      </c>
      <c r="C43" s="3">
        <v>148</v>
      </c>
      <c r="D43" s="3">
        <v>68</v>
      </c>
      <c r="E43" s="3">
        <v>247</v>
      </c>
      <c r="F43" s="3">
        <v>281</v>
      </c>
      <c r="G43" s="3">
        <v>7</v>
      </c>
      <c r="H43" s="3">
        <v>34</v>
      </c>
      <c r="I43" s="3">
        <v>283</v>
      </c>
      <c r="J43" s="3">
        <v>81</v>
      </c>
      <c r="K43" s="3">
        <v>102</v>
      </c>
      <c r="L43" s="3">
        <v>64</v>
      </c>
      <c r="M43" s="3">
        <v>57</v>
      </c>
      <c r="N43" s="3">
        <v>118</v>
      </c>
      <c r="O43" s="3">
        <v>126</v>
      </c>
      <c r="P43" s="3">
        <v>10</v>
      </c>
      <c r="Q43" s="3">
        <v>20</v>
      </c>
      <c r="R43" s="3">
        <v>16</v>
      </c>
    </row>
    <row r="44" spans="1:18" s="84" customFormat="1" ht="18" customHeight="1" x14ac:dyDescent="0.2">
      <c r="A44" s="82" t="s">
        <v>31</v>
      </c>
      <c r="B44" s="3">
        <v>156</v>
      </c>
      <c r="C44" s="3">
        <v>92</v>
      </c>
      <c r="D44" s="3">
        <v>27</v>
      </c>
      <c r="E44" s="3">
        <v>129</v>
      </c>
      <c r="F44" s="3">
        <v>146</v>
      </c>
      <c r="G44" s="3">
        <v>11</v>
      </c>
      <c r="H44" s="3">
        <v>10</v>
      </c>
      <c r="I44" s="3">
        <v>85</v>
      </c>
      <c r="J44" s="3">
        <v>57</v>
      </c>
      <c r="K44" s="3">
        <v>44</v>
      </c>
      <c r="L44" s="3">
        <v>20</v>
      </c>
      <c r="M44" s="3">
        <v>37</v>
      </c>
      <c r="N44" s="3">
        <v>70</v>
      </c>
      <c r="O44" s="3">
        <v>20</v>
      </c>
      <c r="P44" s="3">
        <v>5</v>
      </c>
      <c r="Q44" s="3">
        <v>13</v>
      </c>
      <c r="R44" s="3">
        <v>18</v>
      </c>
    </row>
    <row r="45" spans="1:18" s="81" customFormat="1" ht="18" customHeight="1" x14ac:dyDescent="0.2">
      <c r="A45" s="82" t="s">
        <v>43</v>
      </c>
      <c r="B45" s="3">
        <v>417</v>
      </c>
      <c r="C45" s="3">
        <v>195</v>
      </c>
      <c r="D45" s="3">
        <v>86</v>
      </c>
      <c r="E45" s="3">
        <v>331</v>
      </c>
      <c r="F45" s="3">
        <v>381</v>
      </c>
      <c r="G45" s="3">
        <v>8</v>
      </c>
      <c r="H45" s="3">
        <v>36</v>
      </c>
      <c r="I45" s="3">
        <v>0</v>
      </c>
      <c r="J45" s="3">
        <v>83</v>
      </c>
      <c r="K45" s="3">
        <v>103</v>
      </c>
      <c r="L45" s="3">
        <v>58</v>
      </c>
      <c r="M45" s="3">
        <v>106</v>
      </c>
      <c r="N45" s="3">
        <v>141</v>
      </c>
      <c r="O45" s="3">
        <v>131</v>
      </c>
      <c r="P45" s="3">
        <v>32</v>
      </c>
      <c r="Q45" s="3">
        <v>17</v>
      </c>
      <c r="R45" s="3">
        <v>27</v>
      </c>
    </row>
    <row r="46" spans="1:18" s="84" customFormat="1" ht="40.15" customHeight="1" x14ac:dyDescent="0.2">
      <c r="A46" s="85" t="s">
        <v>83</v>
      </c>
      <c r="B46" s="4">
        <v>1037</v>
      </c>
      <c r="C46" s="4">
        <v>455</v>
      </c>
      <c r="D46" s="4">
        <v>253</v>
      </c>
      <c r="E46" s="4">
        <v>784</v>
      </c>
      <c r="F46" s="4">
        <v>950</v>
      </c>
      <c r="G46" s="4">
        <v>58</v>
      </c>
      <c r="H46" s="4">
        <v>87</v>
      </c>
      <c r="I46" s="4">
        <v>601</v>
      </c>
      <c r="J46" s="4">
        <v>334</v>
      </c>
      <c r="K46" s="4">
        <v>359</v>
      </c>
      <c r="L46" s="4">
        <v>208</v>
      </c>
      <c r="M46" s="4">
        <v>197</v>
      </c>
      <c r="N46" s="4">
        <v>328</v>
      </c>
      <c r="O46" s="4">
        <v>305</v>
      </c>
      <c r="P46" s="4">
        <v>49</v>
      </c>
      <c r="Q46" s="4">
        <v>106</v>
      </c>
      <c r="R46" s="4">
        <v>46</v>
      </c>
    </row>
    <row r="47" spans="1:18" s="84" customFormat="1" ht="18" customHeight="1" x14ac:dyDescent="0.2">
      <c r="A47" s="82" t="s">
        <v>36</v>
      </c>
      <c r="B47" s="3">
        <v>312</v>
      </c>
      <c r="C47" s="3">
        <v>133</v>
      </c>
      <c r="D47" s="3">
        <v>73</v>
      </c>
      <c r="E47" s="3">
        <v>239</v>
      </c>
      <c r="F47" s="3">
        <v>278</v>
      </c>
      <c r="G47" s="3">
        <v>37</v>
      </c>
      <c r="H47" s="3">
        <v>34</v>
      </c>
      <c r="I47" s="3">
        <v>225</v>
      </c>
      <c r="J47" s="3">
        <v>105</v>
      </c>
      <c r="K47" s="3">
        <v>108</v>
      </c>
      <c r="L47" s="3">
        <v>67</v>
      </c>
      <c r="M47" s="3">
        <v>55</v>
      </c>
      <c r="N47" s="3">
        <v>125</v>
      </c>
      <c r="O47" s="3">
        <v>62</v>
      </c>
      <c r="P47" s="3">
        <v>4</v>
      </c>
      <c r="Q47" s="3">
        <v>44</v>
      </c>
      <c r="R47" s="3">
        <v>11</v>
      </c>
    </row>
    <row r="48" spans="1:18" s="84" customFormat="1" ht="18" customHeight="1" x14ac:dyDescent="0.2">
      <c r="A48" s="82" t="s">
        <v>23</v>
      </c>
      <c r="B48" s="3">
        <v>86</v>
      </c>
      <c r="C48" s="3">
        <v>30</v>
      </c>
      <c r="D48" s="3">
        <v>13</v>
      </c>
      <c r="E48" s="3">
        <v>73</v>
      </c>
      <c r="F48" s="3">
        <v>81</v>
      </c>
      <c r="G48" s="3">
        <v>3</v>
      </c>
      <c r="H48" s="3">
        <v>5</v>
      </c>
      <c r="I48" s="3">
        <v>58</v>
      </c>
      <c r="J48" s="3">
        <v>25</v>
      </c>
      <c r="K48" s="3">
        <v>25</v>
      </c>
      <c r="L48" s="3">
        <v>17</v>
      </c>
      <c r="M48" s="3">
        <v>19</v>
      </c>
      <c r="N48" s="3">
        <v>33</v>
      </c>
      <c r="O48" s="3">
        <v>35</v>
      </c>
      <c r="P48" s="3">
        <v>9</v>
      </c>
      <c r="Q48" s="3">
        <v>3</v>
      </c>
      <c r="R48" s="3">
        <v>3</v>
      </c>
    </row>
    <row r="49" spans="1:19" s="84" customFormat="1" ht="18" customHeight="1" x14ac:dyDescent="0.2">
      <c r="A49" s="82" t="s">
        <v>49</v>
      </c>
      <c r="B49" s="3">
        <v>165</v>
      </c>
      <c r="C49" s="3">
        <v>73</v>
      </c>
      <c r="D49" s="3">
        <v>45</v>
      </c>
      <c r="E49" s="3">
        <v>120</v>
      </c>
      <c r="F49" s="3">
        <v>152</v>
      </c>
      <c r="G49" s="3">
        <v>3</v>
      </c>
      <c r="H49" s="3">
        <v>13</v>
      </c>
      <c r="I49" s="3">
        <v>160</v>
      </c>
      <c r="J49" s="3">
        <v>64</v>
      </c>
      <c r="K49" s="3">
        <v>69</v>
      </c>
      <c r="L49" s="3">
        <v>36</v>
      </c>
      <c r="M49" s="3">
        <v>37</v>
      </c>
      <c r="N49" s="3">
        <v>40</v>
      </c>
      <c r="O49" s="3">
        <v>61</v>
      </c>
      <c r="P49" s="3">
        <v>10</v>
      </c>
      <c r="Q49" s="3">
        <v>14</v>
      </c>
      <c r="R49" s="3">
        <v>7</v>
      </c>
    </row>
    <row r="50" spans="1:19" s="84" customFormat="1" ht="18" customHeight="1" x14ac:dyDescent="0.2">
      <c r="A50" s="82" t="s">
        <v>24</v>
      </c>
      <c r="B50" s="3">
        <v>128</v>
      </c>
      <c r="C50" s="3">
        <v>58</v>
      </c>
      <c r="D50" s="3">
        <v>35</v>
      </c>
      <c r="E50" s="3">
        <v>93</v>
      </c>
      <c r="F50" s="3">
        <v>116</v>
      </c>
      <c r="G50" s="3">
        <v>6</v>
      </c>
      <c r="H50" s="3">
        <v>12</v>
      </c>
      <c r="I50" s="3">
        <v>62</v>
      </c>
      <c r="J50" s="3">
        <v>42</v>
      </c>
      <c r="K50" s="3">
        <v>44</v>
      </c>
      <c r="L50" s="3">
        <v>27</v>
      </c>
      <c r="M50" s="3">
        <v>22</v>
      </c>
      <c r="N50" s="3">
        <v>30</v>
      </c>
      <c r="O50" s="3">
        <v>24</v>
      </c>
      <c r="P50" s="3">
        <v>4</v>
      </c>
      <c r="Q50" s="3">
        <v>11</v>
      </c>
      <c r="R50" s="3">
        <v>6</v>
      </c>
    </row>
    <row r="51" spans="1:19" s="84" customFormat="1" ht="18" customHeight="1" x14ac:dyDescent="0.2">
      <c r="A51" s="82" t="s">
        <v>13</v>
      </c>
      <c r="B51" s="3">
        <v>143</v>
      </c>
      <c r="C51" s="3">
        <v>74</v>
      </c>
      <c r="D51" s="3">
        <v>36</v>
      </c>
      <c r="E51" s="3">
        <v>107</v>
      </c>
      <c r="F51" s="3">
        <v>137</v>
      </c>
      <c r="G51" s="3">
        <v>8</v>
      </c>
      <c r="H51" s="3">
        <v>6</v>
      </c>
      <c r="I51" s="3">
        <v>96</v>
      </c>
      <c r="J51" s="3">
        <v>38</v>
      </c>
      <c r="K51" s="3">
        <v>59</v>
      </c>
      <c r="L51" s="3">
        <v>32</v>
      </c>
      <c r="M51" s="3">
        <v>27</v>
      </c>
      <c r="N51" s="3">
        <v>42</v>
      </c>
      <c r="O51" s="3">
        <v>52</v>
      </c>
      <c r="P51" s="3">
        <v>4</v>
      </c>
      <c r="Q51" s="3">
        <v>13</v>
      </c>
      <c r="R51" s="3">
        <v>9</v>
      </c>
    </row>
    <row r="52" spans="1:19" s="81" customFormat="1" ht="18" customHeight="1" x14ac:dyDescent="0.2">
      <c r="A52" s="82" t="s">
        <v>45</v>
      </c>
      <c r="B52" s="3">
        <v>203</v>
      </c>
      <c r="C52" s="3">
        <v>87</v>
      </c>
      <c r="D52" s="3">
        <v>51</v>
      </c>
      <c r="E52" s="3">
        <v>152</v>
      </c>
      <c r="F52" s="3">
        <v>186</v>
      </c>
      <c r="G52" s="3">
        <v>1</v>
      </c>
      <c r="H52" s="3">
        <v>17</v>
      </c>
      <c r="I52" s="3">
        <v>0</v>
      </c>
      <c r="J52" s="3">
        <v>60</v>
      </c>
      <c r="K52" s="3">
        <v>54</v>
      </c>
      <c r="L52" s="3">
        <v>29</v>
      </c>
      <c r="M52" s="3">
        <v>37</v>
      </c>
      <c r="N52" s="3">
        <v>58</v>
      </c>
      <c r="O52" s="3">
        <v>71</v>
      </c>
      <c r="P52" s="3">
        <v>18</v>
      </c>
      <c r="Q52" s="3">
        <v>21</v>
      </c>
      <c r="R52" s="3">
        <v>10</v>
      </c>
    </row>
    <row r="53" spans="1:19" s="84" customFormat="1" ht="40.15" customHeight="1" x14ac:dyDescent="0.2">
      <c r="A53" s="85" t="s">
        <v>84</v>
      </c>
      <c r="B53" s="4">
        <v>613</v>
      </c>
      <c r="C53" s="4">
        <v>284</v>
      </c>
      <c r="D53" s="4">
        <v>178</v>
      </c>
      <c r="E53" s="4">
        <v>435</v>
      </c>
      <c r="F53" s="4">
        <v>497</v>
      </c>
      <c r="G53" s="4">
        <v>9</v>
      </c>
      <c r="H53" s="4">
        <v>116</v>
      </c>
      <c r="I53" s="4">
        <v>285</v>
      </c>
      <c r="J53" s="4">
        <v>181</v>
      </c>
      <c r="K53" s="4">
        <v>202</v>
      </c>
      <c r="L53" s="4">
        <v>136</v>
      </c>
      <c r="M53" s="4">
        <v>112</v>
      </c>
      <c r="N53" s="4">
        <v>149</v>
      </c>
      <c r="O53" s="4">
        <v>227</v>
      </c>
      <c r="P53" s="4">
        <v>20</v>
      </c>
      <c r="Q53" s="4">
        <v>41</v>
      </c>
      <c r="R53" s="4">
        <v>41</v>
      </c>
    </row>
    <row r="54" spans="1:19" s="84" customFormat="1" ht="18" customHeight="1" x14ac:dyDescent="0.2">
      <c r="A54" s="82" t="s">
        <v>3</v>
      </c>
      <c r="B54" s="3">
        <v>151</v>
      </c>
      <c r="C54" s="3">
        <v>77</v>
      </c>
      <c r="D54" s="3">
        <v>56</v>
      </c>
      <c r="E54" s="3">
        <v>95</v>
      </c>
      <c r="F54" s="3">
        <v>115</v>
      </c>
      <c r="G54" s="3">
        <v>0</v>
      </c>
      <c r="H54" s="3">
        <v>36</v>
      </c>
      <c r="I54" s="3">
        <v>81</v>
      </c>
      <c r="J54" s="3">
        <v>47</v>
      </c>
      <c r="K54" s="3">
        <v>52</v>
      </c>
      <c r="L54" s="3">
        <v>38</v>
      </c>
      <c r="M54" s="3">
        <v>22</v>
      </c>
      <c r="N54" s="3">
        <v>46</v>
      </c>
      <c r="O54" s="3">
        <v>41</v>
      </c>
      <c r="P54" s="3">
        <v>5</v>
      </c>
      <c r="Q54" s="3">
        <v>13</v>
      </c>
      <c r="R54" s="3">
        <v>6</v>
      </c>
    </row>
    <row r="55" spans="1:19" s="84" customFormat="1" ht="18" customHeight="1" x14ac:dyDescent="0.2">
      <c r="A55" s="82" t="s">
        <v>11</v>
      </c>
      <c r="B55" s="3">
        <v>235</v>
      </c>
      <c r="C55" s="3">
        <v>98</v>
      </c>
      <c r="D55" s="3">
        <v>66</v>
      </c>
      <c r="E55" s="3">
        <v>169</v>
      </c>
      <c r="F55" s="3">
        <v>173</v>
      </c>
      <c r="G55" s="3">
        <v>0</v>
      </c>
      <c r="H55" s="3">
        <v>62</v>
      </c>
      <c r="I55" s="3">
        <v>128</v>
      </c>
      <c r="J55" s="3">
        <v>68</v>
      </c>
      <c r="K55" s="3">
        <v>81</v>
      </c>
      <c r="L55" s="3">
        <v>54</v>
      </c>
      <c r="M55" s="3">
        <v>49</v>
      </c>
      <c r="N55" s="3">
        <v>26</v>
      </c>
      <c r="O55" s="3">
        <v>109</v>
      </c>
      <c r="P55" s="3">
        <v>9</v>
      </c>
      <c r="Q55" s="3">
        <v>13</v>
      </c>
      <c r="R55" s="3">
        <v>15</v>
      </c>
    </row>
    <row r="56" spans="1:19" s="84" customFormat="1" ht="18" customHeight="1" x14ac:dyDescent="0.2">
      <c r="A56" s="86" t="s">
        <v>15</v>
      </c>
      <c r="B56" s="3">
        <v>227</v>
      </c>
      <c r="C56" s="3">
        <v>109</v>
      </c>
      <c r="D56" s="3">
        <v>56</v>
      </c>
      <c r="E56" s="3">
        <v>171</v>
      </c>
      <c r="F56" s="3">
        <v>209</v>
      </c>
      <c r="G56" s="3">
        <v>9</v>
      </c>
      <c r="H56" s="3">
        <v>18</v>
      </c>
      <c r="I56" s="3">
        <v>76</v>
      </c>
      <c r="J56" s="3">
        <v>66</v>
      </c>
      <c r="K56" s="3">
        <v>69</v>
      </c>
      <c r="L56" s="3">
        <v>44</v>
      </c>
      <c r="M56" s="3">
        <v>41</v>
      </c>
      <c r="N56" s="3">
        <v>77</v>
      </c>
      <c r="O56" s="3">
        <v>77</v>
      </c>
      <c r="P56" s="3">
        <v>6</v>
      </c>
      <c r="Q56" s="3">
        <v>15</v>
      </c>
      <c r="R56" s="3">
        <v>20</v>
      </c>
    </row>
    <row r="57" spans="1:19" hidden="1" x14ac:dyDescent="0.25"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77"/>
    </row>
    <row r="58" spans="1:19" hidden="1" x14ac:dyDescent="0.25">
      <c r="K58" s="89"/>
      <c r="L58" s="89"/>
      <c r="M58" s="89"/>
      <c r="N58" s="89"/>
      <c r="O58" s="89"/>
      <c r="P58" s="89"/>
      <c r="Q58" s="89"/>
      <c r="R58" s="89"/>
      <c r="S58" s="77"/>
    </row>
  </sheetData>
  <phoneticPr fontId="2" type="noConversion"/>
  <hyperlinks>
    <hyperlink ref="S1" location="'Spis tabel'!A1" display="powrót do spisu tabel" xr:uid="{28F6D2B6-4CD7-435D-BE55-247FA553328E}"/>
  </hyperlinks>
  <printOptions horizontalCentered="1" verticalCentered="1"/>
  <pageMargins left="0" right="0" top="0" bottom="0" header="0" footer="0"/>
  <pageSetup paperSize="9" scale="3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D57"/>
  <sheetViews>
    <sheetView zoomScale="75" zoomScaleNormal="75" zoomScaleSheetLayoutView="85" workbookViewId="0">
      <selection activeCell="H32" sqref="H32"/>
    </sheetView>
  </sheetViews>
  <sheetFormatPr defaultColWidth="0" defaultRowHeight="15.75" zeroHeight="1" x14ac:dyDescent="0.25"/>
  <cols>
    <col min="1" max="1" width="30.5703125" style="77" customWidth="1"/>
    <col min="2" max="2" width="17.5703125" style="77" customWidth="1"/>
    <col min="3" max="13" width="16.7109375" style="77" customWidth="1"/>
    <col min="14" max="14" width="20.28515625" style="77" customWidth="1"/>
    <col min="15" max="82" width="16.7109375" style="77" hidden="1" customWidth="1"/>
    <col min="83" max="16384" width="2.28515625" style="77" hidden="1"/>
  </cols>
  <sheetData>
    <row r="1" spans="1:14" ht="30" customHeight="1" thickBot="1" x14ac:dyDescent="0.3">
      <c r="A1" s="192" t="s">
        <v>240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4"/>
      <c r="N1" s="9" t="s">
        <v>248</v>
      </c>
    </row>
    <row r="2" spans="1:14" ht="120" customHeight="1" x14ac:dyDescent="0.25">
      <c r="A2" s="62" t="s">
        <v>38</v>
      </c>
      <c r="B2" s="63" t="s">
        <v>163</v>
      </c>
      <c r="C2" s="90" t="s">
        <v>39</v>
      </c>
      <c r="D2" s="62" t="s">
        <v>133</v>
      </c>
      <c r="E2" s="62" t="s">
        <v>40</v>
      </c>
      <c r="F2" s="62" t="s">
        <v>134</v>
      </c>
      <c r="G2" s="62" t="s">
        <v>136</v>
      </c>
      <c r="H2" s="62" t="s">
        <v>135</v>
      </c>
      <c r="I2" s="62" t="s">
        <v>56</v>
      </c>
      <c r="J2" s="62" t="s">
        <v>124</v>
      </c>
      <c r="K2" s="62" t="s">
        <v>215</v>
      </c>
      <c r="L2" s="62" t="s">
        <v>213</v>
      </c>
      <c r="M2" s="62" t="s">
        <v>214</v>
      </c>
    </row>
    <row r="3" spans="1:14" ht="40.15" customHeight="1" x14ac:dyDescent="0.25">
      <c r="A3" s="78" t="s">
        <v>1</v>
      </c>
      <c r="B3" s="4">
        <v>9472</v>
      </c>
      <c r="C3" s="4">
        <v>4598</v>
      </c>
      <c r="D3" s="4">
        <v>3368</v>
      </c>
      <c r="E3" s="4">
        <v>1642</v>
      </c>
      <c r="F3" s="4">
        <v>2922</v>
      </c>
      <c r="G3" s="4">
        <v>1658</v>
      </c>
      <c r="H3" s="4">
        <v>1956</v>
      </c>
      <c r="I3" s="4">
        <v>2557</v>
      </c>
      <c r="J3" s="4">
        <v>3183</v>
      </c>
      <c r="K3" s="4">
        <v>364</v>
      </c>
      <c r="L3" s="4">
        <v>278</v>
      </c>
      <c r="M3" s="4">
        <v>528</v>
      </c>
    </row>
    <row r="4" spans="1:14" s="60" customFormat="1" ht="40.15" customHeight="1" x14ac:dyDescent="0.25">
      <c r="A4" s="67" t="s">
        <v>88</v>
      </c>
      <c r="B4" s="66">
        <v>4809</v>
      </c>
      <c r="C4" s="66">
        <v>2273</v>
      </c>
      <c r="D4" s="66">
        <v>847</v>
      </c>
      <c r="E4" s="66">
        <v>828</v>
      </c>
      <c r="F4" s="66">
        <v>1259</v>
      </c>
      <c r="G4" s="66">
        <v>642</v>
      </c>
      <c r="H4" s="66">
        <v>1025</v>
      </c>
      <c r="I4" s="66">
        <v>1030</v>
      </c>
      <c r="J4" s="66">
        <v>1683</v>
      </c>
      <c r="K4" s="66">
        <v>178</v>
      </c>
      <c r="L4" s="66">
        <v>100</v>
      </c>
      <c r="M4" s="66">
        <v>242</v>
      </c>
    </row>
    <row r="5" spans="1:14" s="81" customFormat="1" ht="40.15" customHeight="1" x14ac:dyDescent="0.2">
      <c r="A5" s="78" t="s">
        <v>78</v>
      </c>
      <c r="B5" s="4">
        <v>2912</v>
      </c>
      <c r="C5" s="4">
        <v>1391</v>
      </c>
      <c r="D5" s="4">
        <v>0</v>
      </c>
      <c r="E5" s="4">
        <v>502</v>
      </c>
      <c r="F5" s="4">
        <v>721</v>
      </c>
      <c r="G5" s="4">
        <v>314</v>
      </c>
      <c r="H5" s="4">
        <v>636</v>
      </c>
      <c r="I5" s="4">
        <v>609</v>
      </c>
      <c r="J5" s="4">
        <v>981</v>
      </c>
      <c r="K5" s="4">
        <v>112</v>
      </c>
      <c r="L5" s="4">
        <v>46</v>
      </c>
      <c r="M5" s="4">
        <v>154</v>
      </c>
    </row>
    <row r="6" spans="1:14" s="81" customFormat="1" ht="18" customHeight="1" x14ac:dyDescent="0.2">
      <c r="A6" s="82" t="s">
        <v>46</v>
      </c>
      <c r="B6" s="3">
        <v>2912</v>
      </c>
      <c r="C6" s="3">
        <v>1391</v>
      </c>
      <c r="D6" s="3">
        <v>0</v>
      </c>
      <c r="E6" s="3">
        <v>502</v>
      </c>
      <c r="F6" s="3">
        <v>721</v>
      </c>
      <c r="G6" s="3">
        <v>314</v>
      </c>
      <c r="H6" s="3">
        <v>636</v>
      </c>
      <c r="I6" s="3">
        <v>609</v>
      </c>
      <c r="J6" s="3">
        <v>981</v>
      </c>
      <c r="K6" s="3">
        <v>112</v>
      </c>
      <c r="L6" s="3">
        <v>46</v>
      </c>
      <c r="M6" s="3">
        <v>154</v>
      </c>
    </row>
    <row r="7" spans="1:14" s="81" customFormat="1" ht="40.15" customHeight="1" x14ac:dyDescent="0.2">
      <c r="A7" s="78" t="s">
        <v>85</v>
      </c>
      <c r="B7" s="4">
        <v>1038</v>
      </c>
      <c r="C7" s="4">
        <v>499</v>
      </c>
      <c r="D7" s="4">
        <v>430</v>
      </c>
      <c r="E7" s="4">
        <v>167</v>
      </c>
      <c r="F7" s="4">
        <v>314</v>
      </c>
      <c r="G7" s="4">
        <v>193</v>
      </c>
      <c r="H7" s="4">
        <v>199</v>
      </c>
      <c r="I7" s="4">
        <v>218</v>
      </c>
      <c r="J7" s="4">
        <v>382</v>
      </c>
      <c r="K7" s="4">
        <v>41</v>
      </c>
      <c r="L7" s="4">
        <v>36</v>
      </c>
      <c r="M7" s="4">
        <v>48</v>
      </c>
    </row>
    <row r="8" spans="1:14" s="84" customFormat="1" ht="18" customHeight="1" x14ac:dyDescent="0.2">
      <c r="A8" s="82" t="s">
        <v>4</v>
      </c>
      <c r="B8" s="3">
        <v>217</v>
      </c>
      <c r="C8" s="3">
        <v>109</v>
      </c>
      <c r="D8" s="3">
        <v>115</v>
      </c>
      <c r="E8" s="3">
        <v>38</v>
      </c>
      <c r="F8" s="3">
        <v>82</v>
      </c>
      <c r="G8" s="3">
        <v>44</v>
      </c>
      <c r="H8" s="3">
        <v>39</v>
      </c>
      <c r="I8" s="3">
        <v>48</v>
      </c>
      <c r="J8" s="3">
        <v>91</v>
      </c>
      <c r="K8" s="3">
        <v>8</v>
      </c>
      <c r="L8" s="3">
        <v>6</v>
      </c>
      <c r="M8" s="3">
        <v>9</v>
      </c>
    </row>
    <row r="9" spans="1:14" s="84" customFormat="1" ht="18" customHeight="1" x14ac:dyDescent="0.2">
      <c r="A9" s="82" t="s">
        <v>5</v>
      </c>
      <c r="B9" s="3">
        <v>230</v>
      </c>
      <c r="C9" s="3">
        <v>114</v>
      </c>
      <c r="D9" s="3">
        <v>129</v>
      </c>
      <c r="E9" s="3">
        <v>34</v>
      </c>
      <c r="F9" s="3">
        <v>88</v>
      </c>
      <c r="G9" s="3">
        <v>56</v>
      </c>
      <c r="H9" s="3">
        <v>32</v>
      </c>
      <c r="I9" s="3">
        <v>47</v>
      </c>
      <c r="J9" s="3">
        <v>67</v>
      </c>
      <c r="K9" s="3">
        <v>13</v>
      </c>
      <c r="L9" s="3">
        <v>10</v>
      </c>
      <c r="M9" s="3">
        <v>12</v>
      </c>
    </row>
    <row r="10" spans="1:14" s="84" customFormat="1" ht="18" customHeight="1" x14ac:dyDescent="0.2">
      <c r="A10" s="82" t="s">
        <v>7</v>
      </c>
      <c r="B10" s="3">
        <v>202</v>
      </c>
      <c r="C10" s="3">
        <v>95</v>
      </c>
      <c r="D10" s="3">
        <v>68</v>
      </c>
      <c r="E10" s="3">
        <v>46</v>
      </c>
      <c r="F10" s="3">
        <v>29</v>
      </c>
      <c r="G10" s="3">
        <v>18</v>
      </c>
      <c r="H10" s="3">
        <v>45</v>
      </c>
      <c r="I10" s="3">
        <v>40</v>
      </c>
      <c r="J10" s="3">
        <v>40</v>
      </c>
      <c r="K10" s="3">
        <v>5</v>
      </c>
      <c r="L10" s="3">
        <v>8</v>
      </c>
      <c r="M10" s="3">
        <v>9</v>
      </c>
    </row>
    <row r="11" spans="1:14" s="84" customFormat="1" ht="18" customHeight="1" x14ac:dyDescent="0.2">
      <c r="A11" s="82" t="s">
        <v>37</v>
      </c>
      <c r="B11" s="3">
        <v>389</v>
      </c>
      <c r="C11" s="3">
        <v>181</v>
      </c>
      <c r="D11" s="3">
        <v>118</v>
      </c>
      <c r="E11" s="3">
        <v>49</v>
      </c>
      <c r="F11" s="3">
        <v>115</v>
      </c>
      <c r="G11" s="3">
        <v>75</v>
      </c>
      <c r="H11" s="3">
        <v>83</v>
      </c>
      <c r="I11" s="3">
        <v>83</v>
      </c>
      <c r="J11" s="3">
        <v>184</v>
      </c>
      <c r="K11" s="3">
        <v>15</v>
      </c>
      <c r="L11" s="3">
        <v>12</v>
      </c>
      <c r="M11" s="3">
        <v>18</v>
      </c>
    </row>
    <row r="12" spans="1:14" s="81" customFormat="1" ht="40.15" customHeight="1" x14ac:dyDescent="0.2">
      <c r="A12" s="78" t="s">
        <v>86</v>
      </c>
      <c r="B12" s="4">
        <v>859</v>
      </c>
      <c r="C12" s="4">
        <v>383</v>
      </c>
      <c r="D12" s="4">
        <v>417</v>
      </c>
      <c r="E12" s="4">
        <v>159</v>
      </c>
      <c r="F12" s="4">
        <v>224</v>
      </c>
      <c r="G12" s="4">
        <v>135</v>
      </c>
      <c r="H12" s="4">
        <v>190</v>
      </c>
      <c r="I12" s="4">
        <v>203</v>
      </c>
      <c r="J12" s="4">
        <v>320</v>
      </c>
      <c r="K12" s="4">
        <v>25</v>
      </c>
      <c r="L12" s="4">
        <v>18</v>
      </c>
      <c r="M12" s="4">
        <v>40</v>
      </c>
    </row>
    <row r="13" spans="1:14" s="84" customFormat="1" ht="18" customHeight="1" x14ac:dyDescent="0.2">
      <c r="A13" s="82" t="s">
        <v>2</v>
      </c>
      <c r="B13" s="3">
        <v>121</v>
      </c>
      <c r="C13" s="3">
        <v>58</v>
      </c>
      <c r="D13" s="3">
        <v>53</v>
      </c>
      <c r="E13" s="3">
        <v>22</v>
      </c>
      <c r="F13" s="3">
        <v>28</v>
      </c>
      <c r="G13" s="3">
        <v>14</v>
      </c>
      <c r="H13" s="3">
        <v>18</v>
      </c>
      <c r="I13" s="3">
        <v>20</v>
      </c>
      <c r="J13" s="3">
        <v>40</v>
      </c>
      <c r="K13" s="3">
        <v>5</v>
      </c>
      <c r="L13" s="3">
        <v>4</v>
      </c>
      <c r="M13" s="3">
        <v>3</v>
      </c>
    </row>
    <row r="14" spans="1:14" s="84" customFormat="1" ht="18" customHeight="1" x14ac:dyDescent="0.2">
      <c r="A14" s="82" t="s">
        <v>6</v>
      </c>
      <c r="B14" s="3">
        <v>123</v>
      </c>
      <c r="C14" s="3">
        <v>61</v>
      </c>
      <c r="D14" s="3">
        <v>52</v>
      </c>
      <c r="E14" s="3">
        <v>22</v>
      </c>
      <c r="F14" s="3">
        <v>47</v>
      </c>
      <c r="G14" s="3">
        <v>30</v>
      </c>
      <c r="H14" s="3">
        <v>26</v>
      </c>
      <c r="I14" s="3">
        <v>32</v>
      </c>
      <c r="J14" s="3">
        <v>45</v>
      </c>
      <c r="K14" s="3">
        <v>4</v>
      </c>
      <c r="L14" s="3">
        <v>4</v>
      </c>
      <c r="M14" s="3">
        <v>7</v>
      </c>
    </row>
    <row r="15" spans="1:14" s="84" customFormat="1" ht="18" customHeight="1" x14ac:dyDescent="0.2">
      <c r="A15" s="82" t="s">
        <v>8</v>
      </c>
      <c r="B15" s="3">
        <v>300</v>
      </c>
      <c r="C15" s="3">
        <v>124</v>
      </c>
      <c r="D15" s="3">
        <v>167</v>
      </c>
      <c r="E15" s="3">
        <v>51</v>
      </c>
      <c r="F15" s="3">
        <v>68</v>
      </c>
      <c r="G15" s="3">
        <v>44</v>
      </c>
      <c r="H15" s="3">
        <v>72</v>
      </c>
      <c r="I15" s="3">
        <v>84</v>
      </c>
      <c r="J15" s="3">
        <v>116</v>
      </c>
      <c r="K15" s="3">
        <v>13</v>
      </c>
      <c r="L15" s="3">
        <v>6</v>
      </c>
      <c r="M15" s="3">
        <v>18</v>
      </c>
    </row>
    <row r="16" spans="1:14" s="84" customFormat="1" ht="18" customHeight="1" x14ac:dyDescent="0.2">
      <c r="A16" s="82" t="s">
        <v>9</v>
      </c>
      <c r="B16" s="3">
        <v>194</v>
      </c>
      <c r="C16" s="3">
        <v>81</v>
      </c>
      <c r="D16" s="3">
        <v>67</v>
      </c>
      <c r="E16" s="3">
        <v>34</v>
      </c>
      <c r="F16" s="3">
        <v>48</v>
      </c>
      <c r="G16" s="3">
        <v>24</v>
      </c>
      <c r="H16" s="3">
        <v>44</v>
      </c>
      <c r="I16" s="3">
        <v>37</v>
      </c>
      <c r="J16" s="3">
        <v>81</v>
      </c>
      <c r="K16" s="3">
        <v>1</v>
      </c>
      <c r="L16" s="3">
        <v>1</v>
      </c>
      <c r="M16" s="3">
        <v>7</v>
      </c>
    </row>
    <row r="17" spans="1:13" s="84" customFormat="1" ht="18" customHeight="1" x14ac:dyDescent="0.2">
      <c r="A17" s="82" t="s">
        <v>12</v>
      </c>
      <c r="B17" s="3">
        <v>121</v>
      </c>
      <c r="C17" s="3">
        <v>59</v>
      </c>
      <c r="D17" s="3">
        <v>78</v>
      </c>
      <c r="E17" s="3">
        <v>30</v>
      </c>
      <c r="F17" s="3">
        <v>33</v>
      </c>
      <c r="G17" s="3">
        <v>23</v>
      </c>
      <c r="H17" s="3">
        <v>30</v>
      </c>
      <c r="I17" s="3">
        <v>30</v>
      </c>
      <c r="J17" s="3">
        <v>38</v>
      </c>
      <c r="K17" s="3">
        <v>2</v>
      </c>
      <c r="L17" s="3">
        <v>3</v>
      </c>
      <c r="M17" s="3">
        <v>5</v>
      </c>
    </row>
    <row r="18" spans="1:13" s="73" customFormat="1" ht="40.15" customHeight="1" x14ac:dyDescent="0.2">
      <c r="A18" s="67" t="s">
        <v>87</v>
      </c>
      <c r="B18" s="66">
        <v>4663</v>
      </c>
      <c r="C18" s="66">
        <v>2325</v>
      </c>
      <c r="D18" s="66">
        <v>2521</v>
      </c>
      <c r="E18" s="66">
        <v>814</v>
      </c>
      <c r="F18" s="66">
        <v>1663</v>
      </c>
      <c r="G18" s="66">
        <v>1016</v>
      </c>
      <c r="H18" s="66">
        <v>931</v>
      </c>
      <c r="I18" s="66">
        <v>1527</v>
      </c>
      <c r="J18" s="66">
        <v>1500</v>
      </c>
      <c r="K18" s="66">
        <v>186</v>
      </c>
      <c r="L18" s="66">
        <v>178</v>
      </c>
      <c r="M18" s="66">
        <v>286</v>
      </c>
    </row>
    <row r="19" spans="1:13" s="81" customFormat="1" ht="40.15" customHeight="1" x14ac:dyDescent="0.2">
      <c r="A19" s="85" t="s">
        <v>79</v>
      </c>
      <c r="B19" s="4">
        <v>774</v>
      </c>
      <c r="C19" s="4">
        <v>389</v>
      </c>
      <c r="D19" s="4">
        <v>423</v>
      </c>
      <c r="E19" s="4">
        <v>134</v>
      </c>
      <c r="F19" s="4">
        <v>292</v>
      </c>
      <c r="G19" s="4">
        <v>192</v>
      </c>
      <c r="H19" s="4">
        <v>148</v>
      </c>
      <c r="I19" s="4">
        <v>256</v>
      </c>
      <c r="J19" s="4">
        <v>233</v>
      </c>
      <c r="K19" s="4">
        <v>18</v>
      </c>
      <c r="L19" s="4">
        <v>26</v>
      </c>
      <c r="M19" s="4">
        <v>44</v>
      </c>
    </row>
    <row r="20" spans="1:13" s="84" customFormat="1" ht="18" customHeight="1" x14ac:dyDescent="0.2">
      <c r="A20" s="82" t="s">
        <v>32</v>
      </c>
      <c r="B20" s="3">
        <v>170</v>
      </c>
      <c r="C20" s="3">
        <v>82</v>
      </c>
      <c r="D20" s="3">
        <v>78</v>
      </c>
      <c r="E20" s="3">
        <v>36</v>
      </c>
      <c r="F20" s="3">
        <v>60</v>
      </c>
      <c r="G20" s="3">
        <v>35</v>
      </c>
      <c r="H20" s="3">
        <v>30</v>
      </c>
      <c r="I20" s="3">
        <v>51</v>
      </c>
      <c r="J20" s="3">
        <v>49</v>
      </c>
      <c r="K20" s="3">
        <v>5</v>
      </c>
      <c r="L20" s="3">
        <v>3</v>
      </c>
      <c r="M20" s="3">
        <v>16</v>
      </c>
    </row>
    <row r="21" spans="1:13" s="84" customFormat="1" ht="18" customHeight="1" x14ac:dyDescent="0.2">
      <c r="A21" s="82" t="s">
        <v>33</v>
      </c>
      <c r="B21" s="3">
        <v>202</v>
      </c>
      <c r="C21" s="3">
        <v>114</v>
      </c>
      <c r="D21" s="3">
        <v>105</v>
      </c>
      <c r="E21" s="3">
        <v>19</v>
      </c>
      <c r="F21" s="3">
        <v>85</v>
      </c>
      <c r="G21" s="3">
        <v>51</v>
      </c>
      <c r="H21" s="3">
        <v>38</v>
      </c>
      <c r="I21" s="3">
        <v>58</v>
      </c>
      <c r="J21" s="3">
        <v>54</v>
      </c>
      <c r="K21" s="3">
        <v>3</v>
      </c>
      <c r="L21" s="3">
        <v>7</v>
      </c>
      <c r="M21" s="3">
        <v>3</v>
      </c>
    </row>
    <row r="22" spans="1:13" s="84" customFormat="1" ht="18" customHeight="1" x14ac:dyDescent="0.2">
      <c r="A22" s="82" t="s">
        <v>34</v>
      </c>
      <c r="B22" s="3">
        <v>203</v>
      </c>
      <c r="C22" s="3">
        <v>96</v>
      </c>
      <c r="D22" s="3">
        <v>116</v>
      </c>
      <c r="E22" s="3">
        <v>41</v>
      </c>
      <c r="F22" s="3">
        <v>73</v>
      </c>
      <c r="G22" s="3">
        <v>44</v>
      </c>
      <c r="H22" s="3">
        <v>31</v>
      </c>
      <c r="I22" s="3">
        <v>69</v>
      </c>
      <c r="J22" s="3">
        <v>69</v>
      </c>
      <c r="K22" s="3">
        <v>6</v>
      </c>
      <c r="L22" s="3">
        <v>6</v>
      </c>
      <c r="M22" s="3">
        <v>17</v>
      </c>
    </row>
    <row r="23" spans="1:13" s="84" customFormat="1" ht="18" customHeight="1" x14ac:dyDescent="0.2">
      <c r="A23" s="82" t="s">
        <v>10</v>
      </c>
      <c r="B23" s="3">
        <v>83</v>
      </c>
      <c r="C23" s="3">
        <v>39</v>
      </c>
      <c r="D23" s="91">
        <v>42</v>
      </c>
      <c r="E23" s="91">
        <v>9</v>
      </c>
      <c r="F23" s="3">
        <v>31</v>
      </c>
      <c r="G23" s="3">
        <v>30</v>
      </c>
      <c r="H23" s="3">
        <v>20</v>
      </c>
      <c r="I23" s="3">
        <v>36</v>
      </c>
      <c r="J23" s="3">
        <v>32</v>
      </c>
      <c r="K23" s="3">
        <v>1</v>
      </c>
      <c r="L23" s="3">
        <v>1</v>
      </c>
      <c r="M23" s="3">
        <v>5</v>
      </c>
    </row>
    <row r="24" spans="1:13" s="84" customFormat="1" ht="18" customHeight="1" x14ac:dyDescent="0.2">
      <c r="A24" s="82" t="s">
        <v>35</v>
      </c>
      <c r="B24" s="3">
        <v>116</v>
      </c>
      <c r="C24" s="3">
        <v>58</v>
      </c>
      <c r="D24" s="3">
        <v>82</v>
      </c>
      <c r="E24" s="3">
        <v>29</v>
      </c>
      <c r="F24" s="3">
        <v>43</v>
      </c>
      <c r="G24" s="3">
        <v>32</v>
      </c>
      <c r="H24" s="3">
        <v>29</v>
      </c>
      <c r="I24" s="3">
        <v>42</v>
      </c>
      <c r="J24" s="3">
        <v>29</v>
      </c>
      <c r="K24" s="3">
        <v>3</v>
      </c>
      <c r="L24" s="3">
        <v>9</v>
      </c>
      <c r="M24" s="3">
        <v>3</v>
      </c>
    </row>
    <row r="25" spans="1:13" s="84" customFormat="1" ht="40.15" customHeight="1" x14ac:dyDescent="0.2">
      <c r="A25" s="85" t="s">
        <v>80</v>
      </c>
      <c r="B25" s="4">
        <v>721</v>
      </c>
      <c r="C25" s="4">
        <v>366</v>
      </c>
      <c r="D25" s="4">
        <v>414</v>
      </c>
      <c r="E25" s="4">
        <v>115</v>
      </c>
      <c r="F25" s="4">
        <v>321</v>
      </c>
      <c r="G25" s="4">
        <v>202</v>
      </c>
      <c r="H25" s="4">
        <v>121</v>
      </c>
      <c r="I25" s="4">
        <v>241</v>
      </c>
      <c r="J25" s="4">
        <v>229</v>
      </c>
      <c r="K25" s="4">
        <v>33</v>
      </c>
      <c r="L25" s="4">
        <v>32</v>
      </c>
      <c r="M25" s="4">
        <v>49</v>
      </c>
    </row>
    <row r="26" spans="1:13" s="84" customFormat="1" ht="18" customHeight="1" x14ac:dyDescent="0.2">
      <c r="A26" s="82" t="s">
        <v>25</v>
      </c>
      <c r="B26" s="3">
        <v>89</v>
      </c>
      <c r="C26" s="3">
        <v>33</v>
      </c>
      <c r="D26" s="3">
        <v>68</v>
      </c>
      <c r="E26" s="3">
        <v>13</v>
      </c>
      <c r="F26" s="3">
        <v>38</v>
      </c>
      <c r="G26" s="3">
        <v>26</v>
      </c>
      <c r="H26" s="3">
        <v>18</v>
      </c>
      <c r="I26" s="3">
        <v>35</v>
      </c>
      <c r="J26" s="3">
        <v>54</v>
      </c>
      <c r="K26" s="3">
        <v>3</v>
      </c>
      <c r="L26" s="3">
        <v>4</v>
      </c>
      <c r="M26" s="3">
        <v>2</v>
      </c>
    </row>
    <row r="27" spans="1:13" s="84" customFormat="1" ht="18" customHeight="1" x14ac:dyDescent="0.2">
      <c r="A27" s="82" t="s">
        <v>26</v>
      </c>
      <c r="B27" s="3">
        <v>187</v>
      </c>
      <c r="C27" s="3">
        <v>104</v>
      </c>
      <c r="D27" s="3">
        <v>167</v>
      </c>
      <c r="E27" s="3">
        <v>30</v>
      </c>
      <c r="F27" s="3">
        <v>86</v>
      </c>
      <c r="G27" s="3">
        <v>47</v>
      </c>
      <c r="H27" s="3">
        <v>31</v>
      </c>
      <c r="I27" s="3">
        <v>72</v>
      </c>
      <c r="J27" s="3">
        <v>40</v>
      </c>
      <c r="K27" s="3">
        <v>4</v>
      </c>
      <c r="L27" s="3">
        <v>11</v>
      </c>
      <c r="M27" s="3">
        <v>15</v>
      </c>
    </row>
    <row r="28" spans="1:13" s="84" customFormat="1" ht="18" customHeight="1" x14ac:dyDescent="0.2">
      <c r="A28" s="82" t="s">
        <v>27</v>
      </c>
      <c r="B28" s="3">
        <v>157</v>
      </c>
      <c r="C28" s="3">
        <v>80</v>
      </c>
      <c r="D28" s="3">
        <v>64</v>
      </c>
      <c r="E28" s="3">
        <v>18</v>
      </c>
      <c r="F28" s="3">
        <v>81</v>
      </c>
      <c r="G28" s="3">
        <v>56</v>
      </c>
      <c r="H28" s="3">
        <v>23</v>
      </c>
      <c r="I28" s="3">
        <v>50</v>
      </c>
      <c r="J28" s="3">
        <v>32</v>
      </c>
      <c r="K28" s="3">
        <v>8</v>
      </c>
      <c r="L28" s="3">
        <v>2</v>
      </c>
      <c r="M28" s="3">
        <v>11</v>
      </c>
    </row>
    <row r="29" spans="1:13" s="84" customFormat="1" ht="18" customHeight="1" x14ac:dyDescent="0.2">
      <c r="A29" s="82" t="s">
        <v>28</v>
      </c>
      <c r="B29" s="3">
        <v>96</v>
      </c>
      <c r="C29" s="3">
        <v>56</v>
      </c>
      <c r="D29" s="3">
        <v>64</v>
      </c>
      <c r="E29" s="3">
        <v>21</v>
      </c>
      <c r="F29" s="3">
        <v>38</v>
      </c>
      <c r="G29" s="3">
        <v>26</v>
      </c>
      <c r="H29" s="3">
        <v>19</v>
      </c>
      <c r="I29" s="3">
        <v>37</v>
      </c>
      <c r="J29" s="3">
        <v>49</v>
      </c>
      <c r="K29" s="3">
        <v>5</v>
      </c>
      <c r="L29" s="3">
        <v>7</v>
      </c>
      <c r="M29" s="3">
        <v>9</v>
      </c>
    </row>
    <row r="30" spans="1:13" s="84" customFormat="1" ht="18" customHeight="1" x14ac:dyDescent="0.2">
      <c r="A30" s="82" t="s">
        <v>14</v>
      </c>
      <c r="B30" s="3">
        <v>79</v>
      </c>
      <c r="C30" s="3">
        <v>36</v>
      </c>
      <c r="D30" s="3">
        <v>51</v>
      </c>
      <c r="E30" s="3">
        <v>14</v>
      </c>
      <c r="F30" s="3">
        <v>33</v>
      </c>
      <c r="G30" s="3">
        <v>20</v>
      </c>
      <c r="H30" s="3">
        <v>9</v>
      </c>
      <c r="I30" s="3">
        <v>8</v>
      </c>
      <c r="J30" s="3">
        <v>21</v>
      </c>
      <c r="K30" s="3">
        <v>5</v>
      </c>
      <c r="L30" s="3">
        <v>6</v>
      </c>
      <c r="M30" s="3">
        <v>3</v>
      </c>
    </row>
    <row r="31" spans="1:13" s="81" customFormat="1" ht="18" customHeight="1" x14ac:dyDescent="0.2">
      <c r="A31" s="85" t="s">
        <v>42</v>
      </c>
      <c r="B31" s="3">
        <v>113</v>
      </c>
      <c r="C31" s="3">
        <v>57</v>
      </c>
      <c r="D31" s="3">
        <v>0</v>
      </c>
      <c r="E31" s="3">
        <v>19</v>
      </c>
      <c r="F31" s="3">
        <v>45</v>
      </c>
      <c r="G31" s="3">
        <v>27</v>
      </c>
      <c r="H31" s="3">
        <v>21</v>
      </c>
      <c r="I31" s="3">
        <v>39</v>
      </c>
      <c r="J31" s="3">
        <v>33</v>
      </c>
      <c r="K31" s="3">
        <v>8</v>
      </c>
      <c r="L31" s="3">
        <v>2</v>
      </c>
      <c r="M31" s="3">
        <v>9</v>
      </c>
    </row>
    <row r="32" spans="1:13" s="84" customFormat="1" ht="40.15" customHeight="1" x14ac:dyDescent="0.2">
      <c r="A32" s="85" t="s">
        <v>81</v>
      </c>
      <c r="B32" s="4">
        <v>1477</v>
      </c>
      <c r="C32" s="4">
        <v>734</v>
      </c>
      <c r="D32" s="4">
        <v>872</v>
      </c>
      <c r="E32" s="4">
        <v>293</v>
      </c>
      <c r="F32" s="4">
        <v>500</v>
      </c>
      <c r="G32" s="4">
        <v>285</v>
      </c>
      <c r="H32" s="4">
        <v>329</v>
      </c>
      <c r="I32" s="4">
        <v>568</v>
      </c>
      <c r="J32" s="4">
        <v>503</v>
      </c>
      <c r="K32" s="4">
        <v>65</v>
      </c>
      <c r="L32" s="4">
        <v>52</v>
      </c>
      <c r="M32" s="4">
        <v>95</v>
      </c>
    </row>
    <row r="33" spans="1:13" s="84" customFormat="1" ht="18" customHeight="1" x14ac:dyDescent="0.2">
      <c r="A33" s="82" t="s">
        <v>16</v>
      </c>
      <c r="B33" s="3">
        <v>79</v>
      </c>
      <c r="C33" s="3">
        <v>35</v>
      </c>
      <c r="D33" s="3">
        <v>59</v>
      </c>
      <c r="E33" s="3">
        <v>2</v>
      </c>
      <c r="F33" s="3">
        <v>45</v>
      </c>
      <c r="G33" s="3">
        <v>34</v>
      </c>
      <c r="H33" s="3">
        <v>9</v>
      </c>
      <c r="I33" s="3">
        <v>26</v>
      </c>
      <c r="J33" s="3">
        <v>31</v>
      </c>
      <c r="K33" s="3">
        <v>3</v>
      </c>
      <c r="L33" s="3">
        <v>2</v>
      </c>
      <c r="M33" s="3">
        <v>3</v>
      </c>
    </row>
    <row r="34" spans="1:13" s="84" customFormat="1" ht="18" customHeight="1" x14ac:dyDescent="0.2">
      <c r="A34" s="82" t="s">
        <v>17</v>
      </c>
      <c r="B34" s="3">
        <v>130</v>
      </c>
      <c r="C34" s="3">
        <v>73</v>
      </c>
      <c r="D34" s="3">
        <v>89</v>
      </c>
      <c r="E34" s="3">
        <v>21</v>
      </c>
      <c r="F34" s="3">
        <v>47</v>
      </c>
      <c r="G34" s="3">
        <v>25</v>
      </c>
      <c r="H34" s="3">
        <v>24</v>
      </c>
      <c r="I34" s="3">
        <v>55</v>
      </c>
      <c r="J34" s="3">
        <v>40</v>
      </c>
      <c r="K34" s="3">
        <v>6</v>
      </c>
      <c r="L34" s="3">
        <v>6</v>
      </c>
      <c r="M34" s="3">
        <v>8</v>
      </c>
    </row>
    <row r="35" spans="1:13" s="84" customFormat="1" ht="18" customHeight="1" x14ac:dyDescent="0.2">
      <c r="A35" s="82" t="s">
        <v>18</v>
      </c>
      <c r="B35" s="3">
        <v>80</v>
      </c>
      <c r="C35" s="3">
        <v>33</v>
      </c>
      <c r="D35" s="3">
        <v>59</v>
      </c>
      <c r="E35" s="3">
        <v>8</v>
      </c>
      <c r="F35" s="3">
        <v>29</v>
      </c>
      <c r="G35" s="3">
        <v>16</v>
      </c>
      <c r="H35" s="3">
        <v>15</v>
      </c>
      <c r="I35" s="3">
        <v>35</v>
      </c>
      <c r="J35" s="3">
        <v>29</v>
      </c>
      <c r="K35" s="3">
        <v>1</v>
      </c>
      <c r="L35" s="3">
        <v>3</v>
      </c>
      <c r="M35" s="3">
        <v>6</v>
      </c>
    </row>
    <row r="36" spans="1:13" s="84" customFormat="1" ht="18" customHeight="1" x14ac:dyDescent="0.2">
      <c r="A36" s="82" t="s">
        <v>19</v>
      </c>
      <c r="B36" s="3">
        <v>177</v>
      </c>
      <c r="C36" s="3">
        <v>95</v>
      </c>
      <c r="D36" s="3">
        <v>147</v>
      </c>
      <c r="E36" s="3">
        <v>56</v>
      </c>
      <c r="F36" s="3">
        <v>49</v>
      </c>
      <c r="G36" s="3">
        <v>27</v>
      </c>
      <c r="H36" s="3">
        <v>49</v>
      </c>
      <c r="I36" s="3">
        <v>69</v>
      </c>
      <c r="J36" s="3">
        <v>59</v>
      </c>
      <c r="K36" s="3">
        <v>5</v>
      </c>
      <c r="L36" s="3">
        <v>17</v>
      </c>
      <c r="M36" s="3">
        <v>5</v>
      </c>
    </row>
    <row r="37" spans="1:13" s="84" customFormat="1" ht="18" customHeight="1" x14ac:dyDescent="0.2">
      <c r="A37" s="82" t="s">
        <v>20</v>
      </c>
      <c r="B37" s="3">
        <v>474</v>
      </c>
      <c r="C37" s="3">
        <v>220</v>
      </c>
      <c r="D37" s="3">
        <v>368</v>
      </c>
      <c r="E37" s="3">
        <v>84</v>
      </c>
      <c r="F37" s="3">
        <v>183</v>
      </c>
      <c r="G37" s="3">
        <v>104</v>
      </c>
      <c r="H37" s="3">
        <v>100</v>
      </c>
      <c r="I37" s="3">
        <v>165</v>
      </c>
      <c r="J37" s="3">
        <v>181</v>
      </c>
      <c r="K37" s="3">
        <v>16</v>
      </c>
      <c r="L37" s="3">
        <v>6</v>
      </c>
      <c r="M37" s="3">
        <v>34</v>
      </c>
    </row>
    <row r="38" spans="1:13" s="84" customFormat="1" ht="18" customHeight="1" x14ac:dyDescent="0.2">
      <c r="A38" s="82" t="s">
        <v>21</v>
      </c>
      <c r="B38" s="3">
        <v>137</v>
      </c>
      <c r="C38" s="3">
        <v>61</v>
      </c>
      <c r="D38" s="3">
        <v>95</v>
      </c>
      <c r="E38" s="3">
        <v>30</v>
      </c>
      <c r="F38" s="3">
        <v>39</v>
      </c>
      <c r="G38" s="3">
        <v>24</v>
      </c>
      <c r="H38" s="3">
        <v>41</v>
      </c>
      <c r="I38" s="3">
        <v>57</v>
      </c>
      <c r="J38" s="3">
        <v>47</v>
      </c>
      <c r="K38" s="3">
        <v>4</v>
      </c>
      <c r="L38" s="3">
        <v>3</v>
      </c>
      <c r="M38" s="3">
        <v>7</v>
      </c>
    </row>
    <row r="39" spans="1:13" s="84" customFormat="1" ht="18" customHeight="1" x14ac:dyDescent="0.2">
      <c r="A39" s="82" t="s">
        <v>22</v>
      </c>
      <c r="B39" s="3">
        <v>70</v>
      </c>
      <c r="C39" s="3">
        <v>39</v>
      </c>
      <c r="D39" s="3">
        <v>55</v>
      </c>
      <c r="E39" s="3">
        <v>10</v>
      </c>
      <c r="F39" s="3">
        <v>20</v>
      </c>
      <c r="G39" s="3">
        <v>12</v>
      </c>
      <c r="H39" s="3">
        <v>13</v>
      </c>
      <c r="I39" s="3">
        <v>27</v>
      </c>
      <c r="J39" s="3">
        <v>30</v>
      </c>
      <c r="K39" s="3">
        <v>5</v>
      </c>
      <c r="L39" s="3">
        <v>5</v>
      </c>
      <c r="M39" s="3">
        <v>2</v>
      </c>
    </row>
    <row r="40" spans="1:13" s="81" customFormat="1" ht="18" customHeight="1" x14ac:dyDescent="0.2">
      <c r="A40" s="82" t="s">
        <v>44</v>
      </c>
      <c r="B40" s="3">
        <v>330</v>
      </c>
      <c r="C40" s="3">
        <v>178</v>
      </c>
      <c r="D40" s="3">
        <v>0</v>
      </c>
      <c r="E40" s="3">
        <v>82</v>
      </c>
      <c r="F40" s="3">
        <v>88</v>
      </c>
      <c r="G40" s="3">
        <v>43</v>
      </c>
      <c r="H40" s="3">
        <v>78</v>
      </c>
      <c r="I40" s="3">
        <v>134</v>
      </c>
      <c r="J40" s="3">
        <v>86</v>
      </c>
      <c r="K40" s="3">
        <v>25</v>
      </c>
      <c r="L40" s="3">
        <v>10</v>
      </c>
      <c r="M40" s="3">
        <v>30</v>
      </c>
    </row>
    <row r="41" spans="1:13" s="84" customFormat="1" ht="40.15" customHeight="1" x14ac:dyDescent="0.2">
      <c r="A41" s="85" t="s">
        <v>82</v>
      </c>
      <c r="B41" s="4">
        <v>776</v>
      </c>
      <c r="C41" s="4">
        <v>409</v>
      </c>
      <c r="D41" s="4">
        <v>338</v>
      </c>
      <c r="E41" s="4">
        <v>132</v>
      </c>
      <c r="F41" s="4">
        <v>221</v>
      </c>
      <c r="G41" s="4">
        <v>132</v>
      </c>
      <c r="H41" s="4">
        <v>170</v>
      </c>
      <c r="I41" s="4">
        <v>237</v>
      </c>
      <c r="J41" s="4">
        <v>250</v>
      </c>
      <c r="K41" s="4">
        <v>39</v>
      </c>
      <c r="L41" s="4">
        <v>26</v>
      </c>
      <c r="M41" s="4">
        <v>54</v>
      </c>
    </row>
    <row r="42" spans="1:13" s="84" customFormat="1" ht="18" customHeight="1" x14ac:dyDescent="0.2">
      <c r="A42" s="82" t="s">
        <v>29</v>
      </c>
      <c r="B42" s="3">
        <v>125</v>
      </c>
      <c r="C42" s="3">
        <v>63</v>
      </c>
      <c r="D42" s="3">
        <v>70</v>
      </c>
      <c r="E42" s="3">
        <v>27</v>
      </c>
      <c r="F42" s="3">
        <v>45</v>
      </c>
      <c r="G42" s="3">
        <v>30</v>
      </c>
      <c r="H42" s="3">
        <v>23</v>
      </c>
      <c r="I42" s="3">
        <v>28</v>
      </c>
      <c r="J42" s="3">
        <v>57</v>
      </c>
      <c r="K42" s="3">
        <v>3</v>
      </c>
      <c r="L42" s="3">
        <v>2</v>
      </c>
      <c r="M42" s="3">
        <v>11</v>
      </c>
    </row>
    <row r="43" spans="1:13" s="84" customFormat="1" ht="18" customHeight="1" x14ac:dyDescent="0.2">
      <c r="A43" s="82" t="s">
        <v>30</v>
      </c>
      <c r="B43" s="3">
        <v>225</v>
      </c>
      <c r="C43" s="3">
        <v>114</v>
      </c>
      <c r="D43" s="3">
        <v>183</v>
      </c>
      <c r="E43" s="3">
        <v>43</v>
      </c>
      <c r="F43" s="3">
        <v>60</v>
      </c>
      <c r="G43" s="3">
        <v>38</v>
      </c>
      <c r="H43" s="3">
        <v>56</v>
      </c>
      <c r="I43" s="3">
        <v>73</v>
      </c>
      <c r="J43" s="3">
        <v>63</v>
      </c>
      <c r="K43" s="3">
        <v>11</v>
      </c>
      <c r="L43" s="3">
        <v>8</v>
      </c>
      <c r="M43" s="3">
        <v>10</v>
      </c>
    </row>
    <row r="44" spans="1:13" s="84" customFormat="1" ht="18" customHeight="1" x14ac:dyDescent="0.2">
      <c r="A44" s="82" t="s">
        <v>31</v>
      </c>
      <c r="B44" s="3">
        <v>122</v>
      </c>
      <c r="C44" s="3">
        <v>72</v>
      </c>
      <c r="D44" s="3">
        <v>85</v>
      </c>
      <c r="E44" s="3">
        <v>20</v>
      </c>
      <c r="F44" s="3">
        <v>42</v>
      </c>
      <c r="G44" s="3">
        <v>24</v>
      </c>
      <c r="H44" s="3">
        <v>19</v>
      </c>
      <c r="I44" s="3">
        <v>46</v>
      </c>
      <c r="J44" s="3">
        <v>20</v>
      </c>
      <c r="K44" s="3">
        <v>10</v>
      </c>
      <c r="L44" s="3">
        <v>3</v>
      </c>
      <c r="M44" s="3">
        <v>21</v>
      </c>
    </row>
    <row r="45" spans="1:13" s="81" customFormat="1" ht="18" customHeight="1" x14ac:dyDescent="0.2">
      <c r="A45" s="82" t="s">
        <v>43</v>
      </c>
      <c r="B45" s="3">
        <v>304</v>
      </c>
      <c r="C45" s="3">
        <v>160</v>
      </c>
      <c r="D45" s="3">
        <v>0</v>
      </c>
      <c r="E45" s="3">
        <v>42</v>
      </c>
      <c r="F45" s="3">
        <v>74</v>
      </c>
      <c r="G45" s="3">
        <v>40</v>
      </c>
      <c r="H45" s="3">
        <v>72</v>
      </c>
      <c r="I45" s="3">
        <v>90</v>
      </c>
      <c r="J45" s="3">
        <v>110</v>
      </c>
      <c r="K45" s="3">
        <v>15</v>
      </c>
      <c r="L45" s="3">
        <v>13</v>
      </c>
      <c r="M45" s="3">
        <v>12</v>
      </c>
    </row>
    <row r="46" spans="1:13" s="84" customFormat="1" ht="40.15" customHeight="1" x14ac:dyDescent="0.2">
      <c r="A46" s="85" t="s">
        <v>83</v>
      </c>
      <c r="B46" s="4">
        <v>548</v>
      </c>
      <c r="C46" s="4">
        <v>248</v>
      </c>
      <c r="D46" s="4">
        <v>313</v>
      </c>
      <c r="E46" s="4">
        <v>82</v>
      </c>
      <c r="F46" s="4">
        <v>211</v>
      </c>
      <c r="G46" s="4">
        <v>127</v>
      </c>
      <c r="H46" s="4">
        <v>96</v>
      </c>
      <c r="I46" s="4">
        <v>147</v>
      </c>
      <c r="J46" s="4">
        <v>154</v>
      </c>
      <c r="K46" s="4">
        <v>17</v>
      </c>
      <c r="L46" s="4">
        <v>30</v>
      </c>
      <c r="M46" s="4">
        <v>23</v>
      </c>
    </row>
    <row r="47" spans="1:13" s="84" customFormat="1" ht="18" customHeight="1" x14ac:dyDescent="0.2">
      <c r="A47" s="82" t="s">
        <v>36</v>
      </c>
      <c r="B47" s="3">
        <v>171</v>
      </c>
      <c r="C47" s="3">
        <v>79</v>
      </c>
      <c r="D47" s="3">
        <v>122</v>
      </c>
      <c r="E47" s="3">
        <v>32</v>
      </c>
      <c r="F47" s="3">
        <v>66</v>
      </c>
      <c r="G47" s="3">
        <v>45</v>
      </c>
      <c r="H47" s="3">
        <v>26</v>
      </c>
      <c r="I47" s="3">
        <v>59</v>
      </c>
      <c r="J47" s="3">
        <v>48</v>
      </c>
      <c r="K47" s="3">
        <v>0</v>
      </c>
      <c r="L47" s="3">
        <v>10</v>
      </c>
      <c r="M47" s="3">
        <v>6</v>
      </c>
    </row>
    <row r="48" spans="1:13" s="84" customFormat="1" ht="18" customHeight="1" x14ac:dyDescent="0.2">
      <c r="A48" s="82" t="s">
        <v>23</v>
      </c>
      <c r="B48" s="3">
        <v>42</v>
      </c>
      <c r="C48" s="3">
        <v>13</v>
      </c>
      <c r="D48" s="3">
        <v>26</v>
      </c>
      <c r="E48" s="3">
        <v>3</v>
      </c>
      <c r="F48" s="3">
        <v>17</v>
      </c>
      <c r="G48" s="3">
        <v>10</v>
      </c>
      <c r="H48" s="3">
        <v>2</v>
      </c>
      <c r="I48" s="3">
        <v>10</v>
      </c>
      <c r="J48" s="3">
        <v>13</v>
      </c>
      <c r="K48" s="3">
        <v>2</v>
      </c>
      <c r="L48" s="3">
        <v>1</v>
      </c>
      <c r="M48" s="3">
        <v>1</v>
      </c>
    </row>
    <row r="49" spans="1:13" s="84" customFormat="1" ht="18" customHeight="1" x14ac:dyDescent="0.2">
      <c r="A49" s="82" t="s">
        <v>49</v>
      </c>
      <c r="B49" s="3">
        <v>80</v>
      </c>
      <c r="C49" s="3">
        <v>43</v>
      </c>
      <c r="D49" s="3">
        <v>79</v>
      </c>
      <c r="E49" s="3">
        <v>15</v>
      </c>
      <c r="F49" s="3">
        <v>29</v>
      </c>
      <c r="G49" s="3">
        <v>18</v>
      </c>
      <c r="H49" s="3">
        <v>20</v>
      </c>
      <c r="I49" s="3">
        <v>24</v>
      </c>
      <c r="J49" s="3">
        <v>21</v>
      </c>
      <c r="K49" s="3">
        <v>4</v>
      </c>
      <c r="L49" s="3">
        <v>3</v>
      </c>
      <c r="M49" s="3">
        <v>1</v>
      </c>
    </row>
    <row r="50" spans="1:13" s="84" customFormat="1" ht="18" customHeight="1" x14ac:dyDescent="0.2">
      <c r="A50" s="82" t="s">
        <v>24</v>
      </c>
      <c r="B50" s="3">
        <v>78</v>
      </c>
      <c r="C50" s="3">
        <v>28</v>
      </c>
      <c r="D50" s="3">
        <v>39</v>
      </c>
      <c r="E50" s="3">
        <v>7</v>
      </c>
      <c r="F50" s="3">
        <v>34</v>
      </c>
      <c r="G50" s="3">
        <v>22</v>
      </c>
      <c r="H50" s="3">
        <v>14</v>
      </c>
      <c r="I50" s="3">
        <v>20</v>
      </c>
      <c r="J50" s="3">
        <v>15</v>
      </c>
      <c r="K50" s="3">
        <v>1</v>
      </c>
      <c r="L50" s="3">
        <v>5</v>
      </c>
      <c r="M50" s="3">
        <v>5</v>
      </c>
    </row>
    <row r="51" spans="1:13" s="84" customFormat="1" ht="18" customHeight="1" x14ac:dyDescent="0.2">
      <c r="A51" s="82" t="s">
        <v>13</v>
      </c>
      <c r="B51" s="3">
        <v>71</v>
      </c>
      <c r="C51" s="3">
        <v>31</v>
      </c>
      <c r="D51" s="3">
        <v>47</v>
      </c>
      <c r="E51" s="3">
        <v>5</v>
      </c>
      <c r="F51" s="3">
        <v>31</v>
      </c>
      <c r="G51" s="3">
        <v>19</v>
      </c>
      <c r="H51" s="3">
        <v>13</v>
      </c>
      <c r="I51" s="3">
        <v>16</v>
      </c>
      <c r="J51" s="3">
        <v>29</v>
      </c>
      <c r="K51" s="3">
        <v>6</v>
      </c>
      <c r="L51" s="3">
        <v>5</v>
      </c>
      <c r="M51" s="3">
        <v>3</v>
      </c>
    </row>
    <row r="52" spans="1:13" s="81" customFormat="1" ht="18" customHeight="1" x14ac:dyDescent="0.2">
      <c r="A52" s="82" t="s">
        <v>45</v>
      </c>
      <c r="B52" s="3">
        <v>106</v>
      </c>
      <c r="C52" s="3">
        <v>54</v>
      </c>
      <c r="D52" s="3">
        <v>0</v>
      </c>
      <c r="E52" s="3">
        <v>20</v>
      </c>
      <c r="F52" s="3">
        <v>34</v>
      </c>
      <c r="G52" s="3">
        <v>13</v>
      </c>
      <c r="H52" s="3">
        <v>21</v>
      </c>
      <c r="I52" s="3">
        <v>18</v>
      </c>
      <c r="J52" s="3">
        <v>28</v>
      </c>
      <c r="K52" s="3">
        <v>4</v>
      </c>
      <c r="L52" s="3">
        <v>6</v>
      </c>
      <c r="M52" s="3">
        <v>7</v>
      </c>
    </row>
    <row r="53" spans="1:13" s="84" customFormat="1" ht="40.15" customHeight="1" x14ac:dyDescent="0.2">
      <c r="A53" s="85" t="s">
        <v>84</v>
      </c>
      <c r="B53" s="4">
        <v>367</v>
      </c>
      <c r="C53" s="4">
        <v>179</v>
      </c>
      <c r="D53" s="4">
        <v>161</v>
      </c>
      <c r="E53" s="4">
        <v>58</v>
      </c>
      <c r="F53" s="4">
        <v>118</v>
      </c>
      <c r="G53" s="4">
        <v>78</v>
      </c>
      <c r="H53" s="4">
        <v>67</v>
      </c>
      <c r="I53" s="4">
        <v>78</v>
      </c>
      <c r="J53" s="4">
        <v>131</v>
      </c>
      <c r="K53" s="4">
        <v>14</v>
      </c>
      <c r="L53" s="4">
        <v>12</v>
      </c>
      <c r="M53" s="4">
        <v>21</v>
      </c>
    </row>
    <row r="54" spans="1:13" s="84" customFormat="1" ht="18" customHeight="1" x14ac:dyDescent="0.2">
      <c r="A54" s="82" t="s">
        <v>3</v>
      </c>
      <c r="B54" s="3">
        <v>85</v>
      </c>
      <c r="C54" s="3">
        <v>41</v>
      </c>
      <c r="D54" s="3">
        <v>43</v>
      </c>
      <c r="E54" s="3">
        <v>12</v>
      </c>
      <c r="F54" s="3">
        <v>30</v>
      </c>
      <c r="G54" s="3">
        <v>22</v>
      </c>
      <c r="H54" s="3">
        <v>19</v>
      </c>
      <c r="I54" s="3">
        <v>17</v>
      </c>
      <c r="J54" s="3">
        <v>22</v>
      </c>
      <c r="K54" s="3">
        <v>5</v>
      </c>
      <c r="L54" s="3">
        <v>4</v>
      </c>
      <c r="M54" s="3">
        <v>2</v>
      </c>
    </row>
    <row r="55" spans="1:13" s="84" customFormat="1" ht="18" customHeight="1" x14ac:dyDescent="0.2">
      <c r="A55" s="82" t="s">
        <v>11</v>
      </c>
      <c r="B55" s="3">
        <v>141</v>
      </c>
      <c r="C55" s="3">
        <v>70</v>
      </c>
      <c r="D55" s="3">
        <v>75</v>
      </c>
      <c r="E55" s="3">
        <v>19</v>
      </c>
      <c r="F55" s="3">
        <v>48</v>
      </c>
      <c r="G55" s="3">
        <v>26</v>
      </c>
      <c r="H55" s="3">
        <v>22</v>
      </c>
      <c r="I55" s="3">
        <v>18</v>
      </c>
      <c r="J55" s="3">
        <v>59</v>
      </c>
      <c r="K55" s="3">
        <v>4</v>
      </c>
      <c r="L55" s="3">
        <v>3</v>
      </c>
      <c r="M55" s="3">
        <v>8</v>
      </c>
    </row>
    <row r="56" spans="1:13" s="84" customFormat="1" ht="18" customHeight="1" x14ac:dyDescent="0.2">
      <c r="A56" s="82" t="s">
        <v>15</v>
      </c>
      <c r="B56" s="3">
        <v>141</v>
      </c>
      <c r="C56" s="3">
        <v>68</v>
      </c>
      <c r="D56" s="3">
        <v>43</v>
      </c>
      <c r="E56" s="3">
        <v>27</v>
      </c>
      <c r="F56" s="3">
        <v>40</v>
      </c>
      <c r="G56" s="3">
        <v>30</v>
      </c>
      <c r="H56" s="3">
        <v>26</v>
      </c>
      <c r="I56" s="3">
        <v>43</v>
      </c>
      <c r="J56" s="3">
        <v>50</v>
      </c>
      <c r="K56" s="3">
        <v>5</v>
      </c>
      <c r="L56" s="3">
        <v>5</v>
      </c>
      <c r="M56" s="3">
        <v>11</v>
      </c>
    </row>
    <row r="57" spans="1:13" hidden="1" x14ac:dyDescent="0.25"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</row>
  </sheetData>
  <hyperlinks>
    <hyperlink ref="N1" location="'Spis tabel'!A1" display="powrót do spisu tabel" xr:uid="{FA7B90B1-E1C8-4B8A-A17F-AF53E73C7B9A}"/>
  </hyperlinks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D57"/>
  <sheetViews>
    <sheetView zoomScale="80" zoomScaleNormal="80" zoomScaleSheetLayoutView="85" workbookViewId="0"/>
  </sheetViews>
  <sheetFormatPr defaultColWidth="0" defaultRowHeight="15.75" zeroHeight="1" x14ac:dyDescent="0.25"/>
  <cols>
    <col min="1" max="1" width="34.5703125" style="77" customWidth="1"/>
    <col min="2" max="3" width="16.7109375" style="77" customWidth="1"/>
    <col min="4" max="4" width="17.5703125" style="77" customWidth="1"/>
    <col min="5" max="11" width="16.7109375" style="77" customWidth="1"/>
    <col min="12" max="12" width="17.5703125" style="77" customWidth="1"/>
    <col min="13" max="13" width="18.28515625" style="77" customWidth="1"/>
    <col min="14" max="14" width="18" style="77" customWidth="1"/>
    <col min="15" max="15" width="17.7109375" style="77" customWidth="1"/>
    <col min="16" max="16" width="16.7109375" style="77" customWidth="1"/>
    <col min="17" max="17" width="17.5703125" style="77" customWidth="1"/>
    <col min="18" max="20" width="16.7109375" style="77" customWidth="1"/>
    <col min="21" max="21" width="20.42578125" style="77" customWidth="1"/>
    <col min="22" max="82" width="16.7109375" style="77" hidden="1" customWidth="1"/>
    <col min="83" max="16384" width="2.28515625" style="77" hidden="1"/>
  </cols>
  <sheetData>
    <row r="1" spans="1:21" ht="30" customHeight="1" thickBot="1" x14ac:dyDescent="0.3">
      <c r="A1" s="192" t="s">
        <v>241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4"/>
      <c r="U1" s="9" t="s">
        <v>248</v>
      </c>
    </row>
    <row r="2" spans="1:21" ht="222" customHeight="1" x14ac:dyDescent="0.25">
      <c r="A2" s="178" t="s">
        <v>38</v>
      </c>
      <c r="B2" s="178" t="s">
        <v>47</v>
      </c>
      <c r="C2" s="178" t="s">
        <v>204</v>
      </c>
      <c r="D2" s="179" t="s">
        <v>250</v>
      </c>
      <c r="E2" s="179" t="s">
        <v>251</v>
      </c>
      <c r="F2" s="178" t="s">
        <v>59</v>
      </c>
      <c r="G2" s="178" t="s">
        <v>55</v>
      </c>
      <c r="H2" s="178" t="s">
        <v>113</v>
      </c>
      <c r="I2" s="178" t="s">
        <v>216</v>
      </c>
      <c r="J2" s="178" t="s">
        <v>217</v>
      </c>
      <c r="K2" s="178" t="s">
        <v>218</v>
      </c>
      <c r="L2" s="178" t="s">
        <v>219</v>
      </c>
      <c r="M2" s="178" t="s">
        <v>220</v>
      </c>
      <c r="N2" s="178" t="s">
        <v>221</v>
      </c>
      <c r="O2" s="178" t="s">
        <v>61</v>
      </c>
      <c r="P2" s="178" t="s">
        <v>222</v>
      </c>
      <c r="Q2" s="178" t="s">
        <v>114</v>
      </c>
      <c r="R2" s="178" t="s">
        <v>62</v>
      </c>
      <c r="S2" s="178" t="s">
        <v>115</v>
      </c>
      <c r="T2" s="178" t="s">
        <v>247</v>
      </c>
    </row>
    <row r="3" spans="1:21" ht="40.15" customHeight="1" x14ac:dyDescent="0.25">
      <c r="A3" s="87" t="s">
        <v>1</v>
      </c>
      <c r="B3" s="88">
        <v>5049</v>
      </c>
      <c r="C3" s="88">
        <v>4826</v>
      </c>
      <c r="D3" s="88">
        <v>280</v>
      </c>
      <c r="E3" s="88">
        <v>189</v>
      </c>
      <c r="F3" s="88">
        <v>1</v>
      </c>
      <c r="G3" s="88">
        <v>204</v>
      </c>
      <c r="H3" s="88">
        <v>11</v>
      </c>
      <c r="I3" s="88">
        <v>0</v>
      </c>
      <c r="J3" s="88">
        <v>0</v>
      </c>
      <c r="K3" s="88">
        <v>149</v>
      </c>
      <c r="L3" s="88">
        <v>45</v>
      </c>
      <c r="M3" s="88">
        <v>21</v>
      </c>
      <c r="N3" s="88">
        <v>2398</v>
      </c>
      <c r="O3" s="88">
        <v>478</v>
      </c>
      <c r="P3" s="88">
        <v>8</v>
      </c>
      <c r="Q3" s="88">
        <v>229</v>
      </c>
      <c r="R3" s="88">
        <v>76</v>
      </c>
      <c r="S3" s="88">
        <v>44</v>
      </c>
      <c r="T3" s="88">
        <v>759</v>
      </c>
    </row>
    <row r="4" spans="1:21" s="60" customFormat="1" ht="40.15" customHeight="1" x14ac:dyDescent="0.25">
      <c r="A4" s="67" t="s">
        <v>88</v>
      </c>
      <c r="B4" s="66">
        <v>2179</v>
      </c>
      <c r="C4" s="66">
        <v>2147</v>
      </c>
      <c r="D4" s="66">
        <v>169</v>
      </c>
      <c r="E4" s="66">
        <v>0</v>
      </c>
      <c r="F4" s="66">
        <v>1</v>
      </c>
      <c r="G4" s="66">
        <v>16</v>
      </c>
      <c r="H4" s="66">
        <v>11</v>
      </c>
      <c r="I4" s="66">
        <v>0</v>
      </c>
      <c r="J4" s="66">
        <v>0</v>
      </c>
      <c r="K4" s="66">
        <v>38</v>
      </c>
      <c r="L4" s="66">
        <v>26</v>
      </c>
      <c r="M4" s="66">
        <v>4</v>
      </c>
      <c r="N4" s="66">
        <v>1980</v>
      </c>
      <c r="O4" s="66">
        <v>159</v>
      </c>
      <c r="P4" s="66">
        <v>2</v>
      </c>
      <c r="Q4" s="66">
        <v>93</v>
      </c>
      <c r="R4" s="66">
        <v>36</v>
      </c>
      <c r="S4" s="66">
        <v>16</v>
      </c>
      <c r="T4" s="66">
        <v>248</v>
      </c>
    </row>
    <row r="5" spans="1:21" s="81" customFormat="1" ht="40.15" customHeight="1" x14ac:dyDescent="0.2">
      <c r="A5" s="78" t="s">
        <v>78</v>
      </c>
      <c r="B5" s="4">
        <v>1096</v>
      </c>
      <c r="C5" s="4">
        <v>1085</v>
      </c>
      <c r="D5" s="4">
        <v>96</v>
      </c>
      <c r="E5" s="4">
        <v>0</v>
      </c>
      <c r="F5" s="4">
        <v>0</v>
      </c>
      <c r="G5" s="4">
        <v>3</v>
      </c>
      <c r="H5" s="4">
        <v>0</v>
      </c>
      <c r="I5" s="4">
        <v>0</v>
      </c>
      <c r="J5" s="4">
        <v>0</v>
      </c>
      <c r="K5" s="4">
        <v>4</v>
      </c>
      <c r="L5" s="4">
        <v>0</v>
      </c>
      <c r="M5" s="4">
        <v>0</v>
      </c>
      <c r="N5" s="4">
        <v>1592</v>
      </c>
      <c r="O5" s="4">
        <v>87</v>
      </c>
      <c r="P5" s="4">
        <v>1</v>
      </c>
      <c r="Q5" s="4">
        <v>42</v>
      </c>
      <c r="R5" s="4">
        <v>19</v>
      </c>
      <c r="S5" s="4">
        <v>7</v>
      </c>
      <c r="T5" s="4">
        <v>61</v>
      </c>
    </row>
    <row r="6" spans="1:21" s="81" customFormat="1" ht="18" customHeight="1" x14ac:dyDescent="0.2">
      <c r="A6" s="82" t="s">
        <v>46</v>
      </c>
      <c r="B6" s="3">
        <v>1096</v>
      </c>
      <c r="C6" s="3">
        <v>1085</v>
      </c>
      <c r="D6" s="3">
        <v>96</v>
      </c>
      <c r="E6" s="3">
        <v>0</v>
      </c>
      <c r="F6" s="3">
        <v>0</v>
      </c>
      <c r="G6" s="3">
        <v>3</v>
      </c>
      <c r="H6" s="3">
        <v>0</v>
      </c>
      <c r="I6" s="3">
        <v>0</v>
      </c>
      <c r="J6" s="3">
        <v>0</v>
      </c>
      <c r="K6" s="3">
        <v>4</v>
      </c>
      <c r="L6" s="3">
        <v>0</v>
      </c>
      <c r="M6" s="3">
        <v>0</v>
      </c>
      <c r="N6" s="3">
        <v>1592</v>
      </c>
      <c r="O6" s="3">
        <v>87</v>
      </c>
      <c r="P6" s="3">
        <v>1</v>
      </c>
      <c r="Q6" s="3">
        <v>42</v>
      </c>
      <c r="R6" s="3">
        <v>19</v>
      </c>
      <c r="S6" s="3">
        <v>7</v>
      </c>
      <c r="T6" s="3">
        <v>61</v>
      </c>
    </row>
    <row r="7" spans="1:21" s="81" customFormat="1" ht="40.15" customHeight="1" x14ac:dyDescent="0.2">
      <c r="A7" s="78" t="s">
        <v>85</v>
      </c>
      <c r="B7" s="4">
        <v>570</v>
      </c>
      <c r="C7" s="4">
        <v>558</v>
      </c>
      <c r="D7" s="4">
        <v>38</v>
      </c>
      <c r="E7" s="4">
        <v>0</v>
      </c>
      <c r="F7" s="4">
        <v>0</v>
      </c>
      <c r="G7" s="4">
        <v>3</v>
      </c>
      <c r="H7" s="4">
        <v>0</v>
      </c>
      <c r="I7" s="4">
        <v>0</v>
      </c>
      <c r="J7" s="4">
        <v>0</v>
      </c>
      <c r="K7" s="4">
        <v>29</v>
      </c>
      <c r="L7" s="4">
        <v>5</v>
      </c>
      <c r="M7" s="4">
        <v>3</v>
      </c>
      <c r="N7" s="4">
        <v>224</v>
      </c>
      <c r="O7" s="4">
        <v>45</v>
      </c>
      <c r="P7" s="4">
        <v>0</v>
      </c>
      <c r="Q7" s="4">
        <v>26</v>
      </c>
      <c r="R7" s="4">
        <v>10</v>
      </c>
      <c r="S7" s="4">
        <v>3</v>
      </c>
      <c r="T7" s="4">
        <v>120</v>
      </c>
    </row>
    <row r="8" spans="1:21" s="84" customFormat="1" ht="18" customHeight="1" x14ac:dyDescent="0.2">
      <c r="A8" s="82" t="s">
        <v>4</v>
      </c>
      <c r="B8" s="3">
        <v>135</v>
      </c>
      <c r="C8" s="3">
        <v>134</v>
      </c>
      <c r="D8" s="3">
        <v>10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28</v>
      </c>
      <c r="L8" s="3">
        <v>5</v>
      </c>
      <c r="M8" s="3">
        <v>0</v>
      </c>
      <c r="N8" s="3">
        <v>26</v>
      </c>
      <c r="O8" s="3">
        <v>8</v>
      </c>
      <c r="P8" s="3">
        <v>0</v>
      </c>
      <c r="Q8" s="3">
        <v>5</v>
      </c>
      <c r="R8" s="3">
        <v>1</v>
      </c>
      <c r="S8" s="3">
        <v>0</v>
      </c>
      <c r="T8" s="3">
        <v>9</v>
      </c>
    </row>
    <row r="9" spans="1:21" s="84" customFormat="1" ht="18" customHeight="1" x14ac:dyDescent="0.2">
      <c r="A9" s="82" t="s">
        <v>5</v>
      </c>
      <c r="B9" s="3">
        <v>105</v>
      </c>
      <c r="C9" s="3">
        <v>105</v>
      </c>
      <c r="D9" s="3">
        <v>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65</v>
      </c>
      <c r="O9" s="3">
        <v>11</v>
      </c>
      <c r="P9" s="3">
        <v>0</v>
      </c>
      <c r="Q9" s="3">
        <v>4</v>
      </c>
      <c r="R9" s="3">
        <v>4</v>
      </c>
      <c r="S9" s="3">
        <v>0</v>
      </c>
      <c r="T9" s="3">
        <v>41</v>
      </c>
    </row>
    <row r="10" spans="1:21" s="84" customFormat="1" ht="18" customHeight="1" x14ac:dyDescent="0.2">
      <c r="A10" s="82" t="s">
        <v>7</v>
      </c>
      <c r="B10" s="3">
        <v>109</v>
      </c>
      <c r="C10" s="3">
        <v>105</v>
      </c>
      <c r="D10" s="3">
        <v>11</v>
      </c>
      <c r="E10" s="3">
        <v>0</v>
      </c>
      <c r="F10" s="3">
        <v>0</v>
      </c>
      <c r="G10" s="3">
        <v>3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33</v>
      </c>
      <c r="O10" s="3">
        <v>9</v>
      </c>
      <c r="P10" s="3">
        <v>0</v>
      </c>
      <c r="Q10" s="3">
        <v>7</v>
      </c>
      <c r="R10" s="3">
        <v>0</v>
      </c>
      <c r="S10" s="3">
        <v>0</v>
      </c>
      <c r="T10" s="3">
        <v>40</v>
      </c>
    </row>
    <row r="11" spans="1:21" s="84" customFormat="1" ht="18" customHeight="1" x14ac:dyDescent="0.2">
      <c r="A11" s="82" t="s">
        <v>37</v>
      </c>
      <c r="B11" s="3">
        <v>221</v>
      </c>
      <c r="C11" s="3">
        <v>214</v>
      </c>
      <c r="D11" s="3">
        <v>10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3</v>
      </c>
      <c r="N11" s="3">
        <v>100</v>
      </c>
      <c r="O11" s="3">
        <v>17</v>
      </c>
      <c r="P11" s="3">
        <v>0</v>
      </c>
      <c r="Q11" s="3">
        <v>10</v>
      </c>
      <c r="R11" s="3">
        <v>5</v>
      </c>
      <c r="S11" s="3">
        <v>3</v>
      </c>
      <c r="T11" s="3">
        <v>30</v>
      </c>
    </row>
    <row r="12" spans="1:21" s="81" customFormat="1" ht="48.75" customHeight="1" x14ac:dyDescent="0.2">
      <c r="A12" s="78" t="s">
        <v>86</v>
      </c>
      <c r="B12" s="4">
        <v>513</v>
      </c>
      <c r="C12" s="4">
        <v>504</v>
      </c>
      <c r="D12" s="4">
        <v>35</v>
      </c>
      <c r="E12" s="4">
        <v>0</v>
      </c>
      <c r="F12" s="4">
        <v>1</v>
      </c>
      <c r="G12" s="4">
        <v>10</v>
      </c>
      <c r="H12" s="4">
        <v>11</v>
      </c>
      <c r="I12" s="4">
        <v>0</v>
      </c>
      <c r="J12" s="4">
        <v>0</v>
      </c>
      <c r="K12" s="4">
        <v>5</v>
      </c>
      <c r="L12" s="4">
        <v>21</v>
      </c>
      <c r="M12" s="4">
        <v>1</v>
      </c>
      <c r="N12" s="4">
        <v>164</v>
      </c>
      <c r="O12" s="4">
        <v>27</v>
      </c>
      <c r="P12" s="4">
        <v>1</v>
      </c>
      <c r="Q12" s="4">
        <v>25</v>
      </c>
      <c r="R12" s="4">
        <v>7</v>
      </c>
      <c r="S12" s="4">
        <v>6</v>
      </c>
      <c r="T12" s="4">
        <v>67</v>
      </c>
    </row>
    <row r="13" spans="1:21" s="84" customFormat="1" ht="18" customHeight="1" x14ac:dyDescent="0.2">
      <c r="A13" s="82" t="s">
        <v>2</v>
      </c>
      <c r="B13" s="3">
        <v>81</v>
      </c>
      <c r="C13" s="3">
        <v>80</v>
      </c>
      <c r="D13" s="3">
        <v>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3</v>
      </c>
      <c r="L13" s="3">
        <v>0</v>
      </c>
      <c r="M13" s="3">
        <v>0</v>
      </c>
      <c r="N13" s="3">
        <v>19</v>
      </c>
      <c r="O13" s="3">
        <v>7</v>
      </c>
      <c r="P13" s="3">
        <v>0</v>
      </c>
      <c r="Q13" s="3">
        <v>3</v>
      </c>
      <c r="R13" s="3">
        <v>0</v>
      </c>
      <c r="S13" s="3">
        <v>0</v>
      </c>
      <c r="T13" s="3">
        <v>8</v>
      </c>
    </row>
    <row r="14" spans="1:21" s="84" customFormat="1" ht="18" customHeight="1" x14ac:dyDescent="0.2">
      <c r="A14" s="82" t="s">
        <v>6</v>
      </c>
      <c r="B14" s="3">
        <v>89</v>
      </c>
      <c r="C14" s="3">
        <v>84</v>
      </c>
      <c r="D14" s="3">
        <v>7</v>
      </c>
      <c r="E14" s="3">
        <v>0</v>
      </c>
      <c r="F14" s="3">
        <v>0</v>
      </c>
      <c r="G14" s="3">
        <v>6</v>
      </c>
      <c r="H14" s="3">
        <v>0</v>
      </c>
      <c r="I14" s="3">
        <v>0</v>
      </c>
      <c r="J14" s="3">
        <v>0</v>
      </c>
      <c r="K14" s="3">
        <v>1</v>
      </c>
      <c r="L14" s="3">
        <v>0</v>
      </c>
      <c r="M14" s="3">
        <v>0</v>
      </c>
      <c r="N14" s="3">
        <v>3</v>
      </c>
      <c r="O14" s="3">
        <v>6</v>
      </c>
      <c r="P14" s="3">
        <v>0</v>
      </c>
      <c r="Q14" s="3">
        <v>4</v>
      </c>
      <c r="R14" s="3">
        <v>3</v>
      </c>
      <c r="S14" s="3">
        <v>2</v>
      </c>
      <c r="T14" s="3">
        <v>9</v>
      </c>
    </row>
    <row r="15" spans="1:21" s="84" customFormat="1" ht="18" customHeight="1" x14ac:dyDescent="0.2">
      <c r="A15" s="82" t="s">
        <v>8</v>
      </c>
      <c r="B15" s="3">
        <v>154</v>
      </c>
      <c r="C15" s="3">
        <v>153</v>
      </c>
      <c r="D15" s="3">
        <v>12</v>
      </c>
      <c r="E15" s="3">
        <v>0</v>
      </c>
      <c r="F15" s="3">
        <v>0</v>
      </c>
      <c r="G15" s="3">
        <v>0</v>
      </c>
      <c r="H15" s="3">
        <v>11</v>
      </c>
      <c r="I15" s="3">
        <v>0</v>
      </c>
      <c r="J15" s="3">
        <v>0</v>
      </c>
      <c r="K15" s="3">
        <v>0</v>
      </c>
      <c r="L15" s="3">
        <v>13</v>
      </c>
      <c r="M15" s="3">
        <v>0</v>
      </c>
      <c r="N15" s="3">
        <v>83</v>
      </c>
      <c r="O15" s="3">
        <v>5</v>
      </c>
      <c r="P15" s="3">
        <v>1</v>
      </c>
      <c r="Q15" s="3">
        <v>8</v>
      </c>
      <c r="R15" s="3">
        <v>1</v>
      </c>
      <c r="S15" s="3">
        <v>3</v>
      </c>
      <c r="T15" s="3">
        <v>21</v>
      </c>
    </row>
    <row r="16" spans="1:21" s="84" customFormat="1" ht="18" customHeight="1" x14ac:dyDescent="0.2">
      <c r="A16" s="82" t="s">
        <v>9</v>
      </c>
      <c r="B16" s="3">
        <v>108</v>
      </c>
      <c r="C16" s="3">
        <v>107</v>
      </c>
      <c r="D16" s="3">
        <v>8</v>
      </c>
      <c r="E16" s="3">
        <v>0</v>
      </c>
      <c r="F16" s="3">
        <v>1</v>
      </c>
      <c r="G16" s="3">
        <v>2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50</v>
      </c>
      <c r="O16" s="3">
        <v>5</v>
      </c>
      <c r="P16" s="3">
        <v>0</v>
      </c>
      <c r="Q16" s="3">
        <v>7</v>
      </c>
      <c r="R16" s="3">
        <v>2</v>
      </c>
      <c r="S16" s="3">
        <v>1</v>
      </c>
      <c r="T16" s="3">
        <v>18</v>
      </c>
    </row>
    <row r="17" spans="1:20" s="84" customFormat="1" ht="18" customHeight="1" x14ac:dyDescent="0.2">
      <c r="A17" s="82" t="s">
        <v>12</v>
      </c>
      <c r="B17" s="3">
        <v>81</v>
      </c>
      <c r="C17" s="3">
        <v>80</v>
      </c>
      <c r="D17" s="3">
        <v>7</v>
      </c>
      <c r="E17" s="3">
        <v>0</v>
      </c>
      <c r="F17" s="3">
        <v>0</v>
      </c>
      <c r="G17" s="3">
        <v>2</v>
      </c>
      <c r="H17" s="3">
        <v>0</v>
      </c>
      <c r="I17" s="3">
        <v>0</v>
      </c>
      <c r="J17" s="3">
        <v>0</v>
      </c>
      <c r="K17" s="3">
        <v>1</v>
      </c>
      <c r="L17" s="3">
        <v>8</v>
      </c>
      <c r="M17" s="3">
        <v>1</v>
      </c>
      <c r="N17" s="3">
        <v>9</v>
      </c>
      <c r="O17" s="3">
        <v>4</v>
      </c>
      <c r="P17" s="3">
        <v>0</v>
      </c>
      <c r="Q17" s="3">
        <v>3</v>
      </c>
      <c r="R17" s="3">
        <v>1</v>
      </c>
      <c r="S17" s="3">
        <v>0</v>
      </c>
      <c r="T17" s="3">
        <v>11</v>
      </c>
    </row>
    <row r="18" spans="1:20" s="73" customFormat="1" ht="40.15" customHeight="1" x14ac:dyDescent="0.2">
      <c r="A18" s="67" t="s">
        <v>87</v>
      </c>
      <c r="B18" s="66">
        <v>2870</v>
      </c>
      <c r="C18" s="66">
        <v>2679</v>
      </c>
      <c r="D18" s="66">
        <v>111</v>
      </c>
      <c r="E18" s="66">
        <v>189</v>
      </c>
      <c r="F18" s="66">
        <v>0</v>
      </c>
      <c r="G18" s="66">
        <v>188</v>
      </c>
      <c r="H18" s="66">
        <v>0</v>
      </c>
      <c r="I18" s="66">
        <v>0</v>
      </c>
      <c r="J18" s="66">
        <v>0</v>
      </c>
      <c r="K18" s="66">
        <v>111</v>
      </c>
      <c r="L18" s="66">
        <v>19</v>
      </c>
      <c r="M18" s="66">
        <v>17</v>
      </c>
      <c r="N18" s="66">
        <v>418</v>
      </c>
      <c r="O18" s="66">
        <v>319</v>
      </c>
      <c r="P18" s="66">
        <v>6</v>
      </c>
      <c r="Q18" s="66">
        <v>136</v>
      </c>
      <c r="R18" s="66">
        <v>40</v>
      </c>
      <c r="S18" s="66">
        <v>28</v>
      </c>
      <c r="T18" s="66">
        <v>511</v>
      </c>
    </row>
    <row r="19" spans="1:20" s="81" customFormat="1" ht="40.15" customHeight="1" x14ac:dyDescent="0.2">
      <c r="A19" s="85" t="s">
        <v>79</v>
      </c>
      <c r="B19" s="4">
        <v>494</v>
      </c>
      <c r="C19" s="4">
        <v>484</v>
      </c>
      <c r="D19" s="4">
        <v>20</v>
      </c>
      <c r="E19" s="4">
        <v>105</v>
      </c>
      <c r="F19" s="4">
        <v>0</v>
      </c>
      <c r="G19" s="4">
        <v>19</v>
      </c>
      <c r="H19" s="4">
        <v>0</v>
      </c>
      <c r="I19" s="4">
        <v>0</v>
      </c>
      <c r="J19" s="4">
        <v>0</v>
      </c>
      <c r="K19" s="4">
        <v>19</v>
      </c>
      <c r="L19" s="4">
        <v>0</v>
      </c>
      <c r="M19" s="4">
        <v>1</v>
      </c>
      <c r="N19" s="4">
        <v>82</v>
      </c>
      <c r="O19" s="4">
        <v>44</v>
      </c>
      <c r="P19" s="4">
        <v>2</v>
      </c>
      <c r="Q19" s="4">
        <v>18</v>
      </c>
      <c r="R19" s="4">
        <v>4</v>
      </c>
      <c r="S19" s="4">
        <v>4</v>
      </c>
      <c r="T19" s="4">
        <v>87</v>
      </c>
    </row>
    <row r="20" spans="1:20" s="84" customFormat="1" ht="18" customHeight="1" x14ac:dyDescent="0.2">
      <c r="A20" s="82" t="s">
        <v>32</v>
      </c>
      <c r="B20" s="3">
        <v>112</v>
      </c>
      <c r="C20" s="3">
        <v>111</v>
      </c>
      <c r="D20" s="3">
        <v>8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10</v>
      </c>
      <c r="L20" s="3">
        <v>0</v>
      </c>
      <c r="M20" s="3">
        <v>0</v>
      </c>
      <c r="N20" s="3">
        <v>6</v>
      </c>
      <c r="O20" s="3">
        <v>9</v>
      </c>
      <c r="P20" s="3">
        <v>1</v>
      </c>
      <c r="Q20" s="3">
        <v>2</v>
      </c>
      <c r="R20" s="3">
        <v>0</v>
      </c>
      <c r="S20" s="3">
        <v>1</v>
      </c>
      <c r="T20" s="3">
        <v>29</v>
      </c>
    </row>
    <row r="21" spans="1:20" s="84" customFormat="1" ht="18" customHeight="1" x14ac:dyDescent="0.2">
      <c r="A21" s="82" t="s">
        <v>33</v>
      </c>
      <c r="B21" s="3">
        <v>108</v>
      </c>
      <c r="C21" s="3">
        <v>104</v>
      </c>
      <c r="D21" s="3">
        <v>3</v>
      </c>
      <c r="E21" s="3">
        <v>86</v>
      </c>
      <c r="F21" s="3">
        <v>0</v>
      </c>
      <c r="G21" s="3">
        <v>12</v>
      </c>
      <c r="H21" s="3">
        <v>0</v>
      </c>
      <c r="I21" s="3">
        <v>0</v>
      </c>
      <c r="J21" s="3">
        <v>0</v>
      </c>
      <c r="K21" s="3">
        <v>7</v>
      </c>
      <c r="L21" s="3">
        <v>0</v>
      </c>
      <c r="M21" s="3">
        <v>0</v>
      </c>
      <c r="N21" s="3">
        <v>39</v>
      </c>
      <c r="O21" s="3">
        <v>12</v>
      </c>
      <c r="P21" s="3">
        <v>1</v>
      </c>
      <c r="Q21" s="3">
        <v>6</v>
      </c>
      <c r="R21" s="3">
        <v>2</v>
      </c>
      <c r="S21" s="3">
        <v>0</v>
      </c>
      <c r="T21" s="3">
        <v>15</v>
      </c>
    </row>
    <row r="22" spans="1:20" s="84" customFormat="1" ht="18" customHeight="1" x14ac:dyDescent="0.2">
      <c r="A22" s="82" t="s">
        <v>34</v>
      </c>
      <c r="B22" s="3">
        <v>137</v>
      </c>
      <c r="C22" s="3">
        <v>135</v>
      </c>
      <c r="D22" s="3">
        <v>7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1</v>
      </c>
      <c r="N22" s="3">
        <v>28</v>
      </c>
      <c r="O22" s="3">
        <v>10</v>
      </c>
      <c r="P22" s="3">
        <v>0</v>
      </c>
      <c r="Q22" s="3">
        <v>3</v>
      </c>
      <c r="R22" s="3">
        <v>2</v>
      </c>
      <c r="S22" s="3">
        <v>0</v>
      </c>
      <c r="T22" s="3">
        <v>22</v>
      </c>
    </row>
    <row r="23" spans="1:20" s="84" customFormat="1" ht="18" customHeight="1" x14ac:dyDescent="0.2">
      <c r="A23" s="82" t="s">
        <v>10</v>
      </c>
      <c r="B23" s="3">
        <v>54</v>
      </c>
      <c r="C23" s="3">
        <v>53</v>
      </c>
      <c r="D23" s="3">
        <v>1</v>
      </c>
      <c r="E23" s="3">
        <v>0</v>
      </c>
      <c r="F23" s="3">
        <v>0</v>
      </c>
      <c r="G23" s="3">
        <v>3</v>
      </c>
      <c r="H23" s="3">
        <v>0</v>
      </c>
      <c r="I23" s="3">
        <v>0</v>
      </c>
      <c r="J23" s="3">
        <v>0</v>
      </c>
      <c r="K23" s="3">
        <v>2</v>
      </c>
      <c r="L23" s="3">
        <v>0</v>
      </c>
      <c r="M23" s="3">
        <v>0</v>
      </c>
      <c r="N23" s="3">
        <v>2</v>
      </c>
      <c r="O23" s="3">
        <v>7</v>
      </c>
      <c r="P23" s="3">
        <v>0</v>
      </c>
      <c r="Q23" s="3">
        <v>1</v>
      </c>
      <c r="R23" s="3">
        <v>0</v>
      </c>
      <c r="S23" s="3">
        <v>1</v>
      </c>
      <c r="T23" s="3">
        <v>13</v>
      </c>
    </row>
    <row r="24" spans="1:20" s="84" customFormat="1" ht="18" customHeight="1" x14ac:dyDescent="0.2">
      <c r="A24" s="82" t="s">
        <v>35</v>
      </c>
      <c r="B24" s="3">
        <v>83</v>
      </c>
      <c r="C24" s="3">
        <v>81</v>
      </c>
      <c r="D24" s="3">
        <v>1</v>
      </c>
      <c r="E24" s="3">
        <v>19</v>
      </c>
      <c r="F24" s="3">
        <v>0</v>
      </c>
      <c r="G24" s="3">
        <v>4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7</v>
      </c>
      <c r="O24" s="3">
        <v>6</v>
      </c>
      <c r="P24" s="3">
        <v>0</v>
      </c>
      <c r="Q24" s="3">
        <v>6</v>
      </c>
      <c r="R24" s="3">
        <v>0</v>
      </c>
      <c r="S24" s="3">
        <v>2</v>
      </c>
      <c r="T24" s="3">
        <v>8</v>
      </c>
    </row>
    <row r="25" spans="1:20" s="84" customFormat="1" ht="40.15" customHeight="1" x14ac:dyDescent="0.2">
      <c r="A25" s="85" t="s">
        <v>80</v>
      </c>
      <c r="B25" s="4">
        <v>441</v>
      </c>
      <c r="C25" s="4">
        <v>414</v>
      </c>
      <c r="D25" s="4">
        <v>13</v>
      </c>
      <c r="E25" s="4">
        <v>0</v>
      </c>
      <c r="F25" s="4">
        <v>0</v>
      </c>
      <c r="G25" s="4">
        <v>58</v>
      </c>
      <c r="H25" s="4">
        <v>0</v>
      </c>
      <c r="I25" s="4">
        <v>0</v>
      </c>
      <c r="J25" s="4">
        <v>0</v>
      </c>
      <c r="K25" s="4">
        <v>14</v>
      </c>
      <c r="L25" s="4">
        <v>3</v>
      </c>
      <c r="M25" s="4">
        <v>7</v>
      </c>
      <c r="N25" s="4">
        <v>52</v>
      </c>
      <c r="O25" s="4">
        <v>63</v>
      </c>
      <c r="P25" s="4">
        <v>2</v>
      </c>
      <c r="Q25" s="4">
        <v>17</v>
      </c>
      <c r="R25" s="4">
        <v>10</v>
      </c>
      <c r="S25" s="4">
        <v>4</v>
      </c>
      <c r="T25" s="4">
        <v>50</v>
      </c>
    </row>
    <row r="26" spans="1:20" s="84" customFormat="1" ht="18" customHeight="1" x14ac:dyDescent="0.2">
      <c r="A26" s="82" t="s">
        <v>25</v>
      </c>
      <c r="B26" s="3">
        <v>58</v>
      </c>
      <c r="C26" s="3">
        <v>49</v>
      </c>
      <c r="D26" s="3">
        <v>2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4</v>
      </c>
      <c r="L26" s="3">
        <v>0</v>
      </c>
      <c r="M26" s="3">
        <v>0</v>
      </c>
      <c r="N26" s="3">
        <v>5</v>
      </c>
      <c r="O26" s="3">
        <v>6</v>
      </c>
      <c r="P26" s="3">
        <v>0</v>
      </c>
      <c r="Q26" s="3">
        <v>3</v>
      </c>
      <c r="R26" s="3">
        <v>2</v>
      </c>
      <c r="S26" s="3">
        <v>1</v>
      </c>
      <c r="T26" s="3">
        <v>10</v>
      </c>
    </row>
    <row r="27" spans="1:20" s="84" customFormat="1" ht="18" customHeight="1" x14ac:dyDescent="0.2">
      <c r="A27" s="82" t="s">
        <v>26</v>
      </c>
      <c r="B27" s="3">
        <v>89</v>
      </c>
      <c r="C27" s="3">
        <v>85</v>
      </c>
      <c r="D27" s="3">
        <v>1</v>
      </c>
      <c r="E27" s="3">
        <v>0</v>
      </c>
      <c r="F27" s="3">
        <v>0</v>
      </c>
      <c r="G27" s="3">
        <v>31</v>
      </c>
      <c r="H27" s="3">
        <v>0</v>
      </c>
      <c r="I27" s="3">
        <v>0</v>
      </c>
      <c r="J27" s="3">
        <v>0</v>
      </c>
      <c r="K27" s="3">
        <v>5</v>
      </c>
      <c r="L27" s="3">
        <v>0</v>
      </c>
      <c r="M27" s="3">
        <v>0</v>
      </c>
      <c r="N27" s="3">
        <v>12</v>
      </c>
      <c r="O27" s="3">
        <v>20</v>
      </c>
      <c r="P27" s="3">
        <v>1</v>
      </c>
      <c r="Q27" s="3">
        <v>5</v>
      </c>
      <c r="R27" s="3">
        <v>2</v>
      </c>
      <c r="S27" s="3">
        <v>2</v>
      </c>
      <c r="T27" s="3">
        <v>20</v>
      </c>
    </row>
    <row r="28" spans="1:20" s="84" customFormat="1" ht="18" customHeight="1" x14ac:dyDescent="0.2">
      <c r="A28" s="82" t="s">
        <v>27</v>
      </c>
      <c r="B28" s="3">
        <v>98</v>
      </c>
      <c r="C28" s="3">
        <v>91</v>
      </c>
      <c r="D28" s="3">
        <v>3</v>
      </c>
      <c r="E28" s="3">
        <v>0</v>
      </c>
      <c r="F28" s="3">
        <v>0</v>
      </c>
      <c r="G28" s="3">
        <v>11</v>
      </c>
      <c r="H28" s="3">
        <v>0</v>
      </c>
      <c r="I28" s="3">
        <v>0</v>
      </c>
      <c r="J28" s="3">
        <v>0</v>
      </c>
      <c r="K28" s="3">
        <v>1</v>
      </c>
      <c r="L28" s="3">
        <v>1</v>
      </c>
      <c r="M28" s="3">
        <v>3</v>
      </c>
      <c r="N28" s="3">
        <v>16</v>
      </c>
      <c r="O28" s="3">
        <v>18</v>
      </c>
      <c r="P28" s="3">
        <v>0</v>
      </c>
      <c r="Q28" s="3">
        <v>3</v>
      </c>
      <c r="R28" s="3">
        <v>2</v>
      </c>
      <c r="S28" s="3">
        <v>1</v>
      </c>
      <c r="T28" s="3">
        <v>3</v>
      </c>
    </row>
    <row r="29" spans="1:20" s="84" customFormat="1" ht="18" customHeight="1" x14ac:dyDescent="0.2">
      <c r="A29" s="82" t="s">
        <v>28</v>
      </c>
      <c r="B29" s="3">
        <v>64</v>
      </c>
      <c r="C29" s="3">
        <v>59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2</v>
      </c>
      <c r="M29" s="3">
        <v>2</v>
      </c>
      <c r="N29" s="3">
        <v>8</v>
      </c>
      <c r="O29" s="3">
        <v>8</v>
      </c>
      <c r="P29" s="3">
        <v>1</v>
      </c>
      <c r="Q29" s="3">
        <v>3</v>
      </c>
      <c r="R29" s="3">
        <v>2</v>
      </c>
      <c r="S29" s="3">
        <v>0</v>
      </c>
      <c r="T29" s="3">
        <v>6</v>
      </c>
    </row>
    <row r="30" spans="1:20" s="84" customFormat="1" ht="18" customHeight="1" x14ac:dyDescent="0.2">
      <c r="A30" s="82" t="s">
        <v>14</v>
      </c>
      <c r="B30" s="3">
        <v>57</v>
      </c>
      <c r="C30" s="3">
        <v>57</v>
      </c>
      <c r="D30" s="3">
        <v>5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4</v>
      </c>
      <c r="L30" s="3">
        <v>0</v>
      </c>
      <c r="M30" s="3">
        <v>2</v>
      </c>
      <c r="N30" s="3">
        <v>2</v>
      </c>
      <c r="O30" s="3">
        <v>9</v>
      </c>
      <c r="P30" s="3">
        <v>0</v>
      </c>
      <c r="Q30" s="3">
        <v>1</v>
      </c>
      <c r="R30" s="3">
        <v>1</v>
      </c>
      <c r="S30" s="3">
        <v>0</v>
      </c>
      <c r="T30" s="3">
        <v>3</v>
      </c>
    </row>
    <row r="31" spans="1:20" s="81" customFormat="1" ht="18" customHeight="1" x14ac:dyDescent="0.2">
      <c r="A31" s="82" t="s">
        <v>42</v>
      </c>
      <c r="B31" s="3">
        <v>75</v>
      </c>
      <c r="C31" s="3">
        <v>73</v>
      </c>
      <c r="D31" s="3">
        <v>2</v>
      </c>
      <c r="E31" s="3">
        <v>0</v>
      </c>
      <c r="F31" s="3">
        <v>0</v>
      </c>
      <c r="G31" s="3">
        <v>16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9</v>
      </c>
      <c r="O31" s="3">
        <v>2</v>
      </c>
      <c r="P31" s="3">
        <v>0</v>
      </c>
      <c r="Q31" s="3">
        <v>2</v>
      </c>
      <c r="R31" s="3">
        <v>1</v>
      </c>
      <c r="S31" s="3">
        <v>0</v>
      </c>
      <c r="T31" s="3">
        <v>8</v>
      </c>
    </row>
    <row r="32" spans="1:20" s="84" customFormat="1" ht="40.15" customHeight="1" x14ac:dyDescent="0.2">
      <c r="A32" s="85" t="s">
        <v>81</v>
      </c>
      <c r="B32" s="4">
        <v>897</v>
      </c>
      <c r="C32" s="4">
        <v>789</v>
      </c>
      <c r="D32" s="4">
        <v>41</v>
      </c>
      <c r="E32" s="4">
        <v>38</v>
      </c>
      <c r="F32" s="4">
        <v>0</v>
      </c>
      <c r="G32" s="4">
        <v>57</v>
      </c>
      <c r="H32" s="4">
        <v>0</v>
      </c>
      <c r="I32" s="4">
        <v>0</v>
      </c>
      <c r="J32" s="4">
        <v>0</v>
      </c>
      <c r="K32" s="4">
        <v>10</v>
      </c>
      <c r="L32" s="4">
        <v>3</v>
      </c>
      <c r="M32" s="4">
        <v>2</v>
      </c>
      <c r="N32" s="4">
        <v>112</v>
      </c>
      <c r="O32" s="4">
        <v>140</v>
      </c>
      <c r="P32" s="4">
        <v>0</v>
      </c>
      <c r="Q32" s="4">
        <v>54</v>
      </c>
      <c r="R32" s="4">
        <v>12</v>
      </c>
      <c r="S32" s="4">
        <v>14</v>
      </c>
      <c r="T32" s="4">
        <v>176</v>
      </c>
    </row>
    <row r="33" spans="1:20" s="84" customFormat="1" ht="18" customHeight="1" x14ac:dyDescent="0.2">
      <c r="A33" s="82" t="s">
        <v>16</v>
      </c>
      <c r="B33" s="3">
        <v>33</v>
      </c>
      <c r="C33" s="3">
        <v>33</v>
      </c>
      <c r="D33" s="3">
        <v>0</v>
      </c>
      <c r="E33" s="3">
        <v>0</v>
      </c>
      <c r="F33" s="3">
        <v>0</v>
      </c>
      <c r="G33" s="3">
        <v>36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5</v>
      </c>
      <c r="O33" s="3">
        <v>0</v>
      </c>
      <c r="P33" s="3">
        <v>0</v>
      </c>
      <c r="Q33" s="3">
        <v>2</v>
      </c>
      <c r="R33" s="3">
        <v>0</v>
      </c>
      <c r="S33" s="3">
        <v>0</v>
      </c>
      <c r="T33" s="3">
        <v>3</v>
      </c>
    </row>
    <row r="34" spans="1:20" s="84" customFormat="1" ht="18" customHeight="1" x14ac:dyDescent="0.2">
      <c r="A34" s="82" t="s">
        <v>17</v>
      </c>
      <c r="B34" s="3">
        <v>69</v>
      </c>
      <c r="C34" s="3">
        <v>68</v>
      </c>
      <c r="D34" s="3">
        <v>2</v>
      </c>
      <c r="E34" s="3">
        <v>0</v>
      </c>
      <c r="F34" s="3">
        <v>0</v>
      </c>
      <c r="G34" s="3">
        <v>3</v>
      </c>
      <c r="H34" s="3">
        <v>0</v>
      </c>
      <c r="I34" s="3">
        <v>0</v>
      </c>
      <c r="J34" s="3">
        <v>0</v>
      </c>
      <c r="K34" s="3">
        <v>0</v>
      </c>
      <c r="L34" s="3">
        <v>3</v>
      </c>
      <c r="M34" s="3">
        <v>0</v>
      </c>
      <c r="N34" s="3">
        <v>25</v>
      </c>
      <c r="O34" s="3">
        <v>7</v>
      </c>
      <c r="P34" s="3">
        <v>0</v>
      </c>
      <c r="Q34" s="3">
        <v>6</v>
      </c>
      <c r="R34" s="3">
        <v>0</v>
      </c>
      <c r="S34" s="3">
        <v>1</v>
      </c>
      <c r="T34" s="3">
        <v>16</v>
      </c>
    </row>
    <row r="35" spans="1:20" s="84" customFormat="1" ht="18" customHeight="1" x14ac:dyDescent="0.2">
      <c r="A35" s="82" t="s">
        <v>18</v>
      </c>
      <c r="B35" s="3">
        <v>38</v>
      </c>
      <c r="C35" s="3">
        <v>31</v>
      </c>
      <c r="D35" s="3">
        <v>1</v>
      </c>
      <c r="E35" s="3">
        <v>24</v>
      </c>
      <c r="F35" s="3">
        <v>0</v>
      </c>
      <c r="G35" s="3">
        <v>1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8</v>
      </c>
      <c r="O35" s="3">
        <v>21</v>
      </c>
      <c r="P35" s="3">
        <v>0</v>
      </c>
      <c r="Q35" s="3">
        <v>1</v>
      </c>
      <c r="R35" s="3">
        <v>0</v>
      </c>
      <c r="S35" s="3">
        <v>1</v>
      </c>
      <c r="T35" s="3">
        <v>10</v>
      </c>
    </row>
    <row r="36" spans="1:20" s="84" customFormat="1" ht="18" customHeight="1" x14ac:dyDescent="0.2">
      <c r="A36" s="82" t="s">
        <v>19</v>
      </c>
      <c r="B36" s="3">
        <v>127</v>
      </c>
      <c r="C36" s="3">
        <v>83</v>
      </c>
      <c r="D36" s="3">
        <v>6</v>
      </c>
      <c r="E36" s="3">
        <v>0</v>
      </c>
      <c r="F36" s="3">
        <v>0</v>
      </c>
      <c r="G36" s="3">
        <v>17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10</v>
      </c>
      <c r="P36" s="3">
        <v>0</v>
      </c>
      <c r="Q36" s="3">
        <v>6</v>
      </c>
      <c r="R36" s="3">
        <v>5</v>
      </c>
      <c r="S36" s="3">
        <v>1</v>
      </c>
      <c r="T36" s="3">
        <v>11</v>
      </c>
    </row>
    <row r="37" spans="1:20" s="84" customFormat="1" ht="18" customHeight="1" x14ac:dyDescent="0.2">
      <c r="A37" s="82" t="s">
        <v>20</v>
      </c>
      <c r="B37" s="3">
        <v>288</v>
      </c>
      <c r="C37" s="3">
        <v>269</v>
      </c>
      <c r="D37" s="3">
        <v>16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1</v>
      </c>
      <c r="L37" s="3">
        <v>0</v>
      </c>
      <c r="M37" s="3">
        <v>0</v>
      </c>
      <c r="N37" s="3">
        <v>64</v>
      </c>
      <c r="O37" s="3">
        <v>41</v>
      </c>
      <c r="P37" s="3">
        <v>0</v>
      </c>
      <c r="Q37" s="3">
        <v>17</v>
      </c>
      <c r="R37" s="3">
        <v>5</v>
      </c>
      <c r="S37" s="3">
        <v>6</v>
      </c>
      <c r="T37" s="3">
        <v>52</v>
      </c>
    </row>
    <row r="38" spans="1:20" s="84" customFormat="1" ht="18" customHeight="1" x14ac:dyDescent="0.2">
      <c r="A38" s="82" t="s">
        <v>21</v>
      </c>
      <c r="B38" s="3">
        <v>92</v>
      </c>
      <c r="C38" s="3">
        <v>65</v>
      </c>
      <c r="D38" s="3">
        <v>8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9</v>
      </c>
      <c r="L38" s="3">
        <v>0</v>
      </c>
      <c r="M38" s="3">
        <v>0</v>
      </c>
      <c r="N38" s="3">
        <v>5</v>
      </c>
      <c r="O38" s="3">
        <v>11</v>
      </c>
      <c r="P38" s="3">
        <v>0</v>
      </c>
      <c r="Q38" s="3">
        <v>7</v>
      </c>
      <c r="R38" s="3">
        <v>1</v>
      </c>
      <c r="S38" s="3">
        <v>3</v>
      </c>
      <c r="T38" s="3">
        <v>9</v>
      </c>
    </row>
    <row r="39" spans="1:20" s="84" customFormat="1" ht="18" customHeight="1" x14ac:dyDescent="0.2">
      <c r="A39" s="82" t="s">
        <v>22</v>
      </c>
      <c r="B39" s="3">
        <v>44</v>
      </c>
      <c r="C39" s="3">
        <v>43</v>
      </c>
      <c r="D39" s="3">
        <v>1</v>
      </c>
      <c r="E39" s="3">
        <v>14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2</v>
      </c>
      <c r="N39" s="3">
        <v>1</v>
      </c>
      <c r="O39" s="3">
        <v>10</v>
      </c>
      <c r="P39" s="3">
        <v>0</v>
      </c>
      <c r="Q39" s="3">
        <v>3</v>
      </c>
      <c r="R39" s="3">
        <v>1</v>
      </c>
      <c r="S39" s="3">
        <v>0</v>
      </c>
      <c r="T39" s="3">
        <v>9</v>
      </c>
    </row>
    <row r="40" spans="1:20" s="81" customFormat="1" ht="18" customHeight="1" x14ac:dyDescent="0.2">
      <c r="A40" s="82" t="s">
        <v>44</v>
      </c>
      <c r="B40" s="3">
        <v>206</v>
      </c>
      <c r="C40" s="3">
        <v>197</v>
      </c>
      <c r="D40" s="3">
        <v>7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4</v>
      </c>
      <c r="O40" s="3">
        <v>40</v>
      </c>
      <c r="P40" s="3">
        <v>0</v>
      </c>
      <c r="Q40" s="3">
        <v>12</v>
      </c>
      <c r="R40" s="3">
        <v>0</v>
      </c>
      <c r="S40" s="3">
        <v>2</v>
      </c>
      <c r="T40" s="3">
        <v>66</v>
      </c>
    </row>
    <row r="41" spans="1:20" s="84" customFormat="1" ht="40.15" customHeight="1" x14ac:dyDescent="0.2">
      <c r="A41" s="85" t="s">
        <v>82</v>
      </c>
      <c r="B41" s="4">
        <v>442</v>
      </c>
      <c r="C41" s="4">
        <v>421</v>
      </c>
      <c r="D41" s="4">
        <v>9</v>
      </c>
      <c r="E41" s="4">
        <v>46</v>
      </c>
      <c r="F41" s="4">
        <v>0</v>
      </c>
      <c r="G41" s="4">
        <v>49</v>
      </c>
      <c r="H41" s="4">
        <v>0</v>
      </c>
      <c r="I41" s="4">
        <v>0</v>
      </c>
      <c r="J41" s="4">
        <v>0</v>
      </c>
      <c r="K41" s="4">
        <v>64</v>
      </c>
      <c r="L41" s="4">
        <v>12</v>
      </c>
      <c r="M41" s="4">
        <v>3</v>
      </c>
      <c r="N41" s="4">
        <v>57</v>
      </c>
      <c r="O41" s="4">
        <v>24</v>
      </c>
      <c r="P41" s="4">
        <v>1</v>
      </c>
      <c r="Q41" s="4">
        <v>22</v>
      </c>
      <c r="R41" s="4">
        <v>6</v>
      </c>
      <c r="S41" s="4">
        <v>3</v>
      </c>
      <c r="T41" s="4">
        <v>93</v>
      </c>
    </row>
    <row r="42" spans="1:20" s="84" customFormat="1" ht="18" customHeight="1" x14ac:dyDescent="0.2">
      <c r="A42" s="82" t="s">
        <v>29</v>
      </c>
      <c r="B42" s="3">
        <v>79</v>
      </c>
      <c r="C42" s="3">
        <v>76</v>
      </c>
      <c r="D42" s="3">
        <v>1</v>
      </c>
      <c r="E42" s="3">
        <v>0</v>
      </c>
      <c r="F42" s="3">
        <v>0</v>
      </c>
      <c r="G42" s="3">
        <v>30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2</v>
      </c>
      <c r="P42" s="3">
        <v>0</v>
      </c>
      <c r="Q42" s="3">
        <v>3</v>
      </c>
      <c r="R42" s="3">
        <v>2</v>
      </c>
      <c r="S42" s="3">
        <v>1</v>
      </c>
      <c r="T42" s="3">
        <v>8</v>
      </c>
    </row>
    <row r="43" spans="1:20" s="84" customFormat="1" ht="18" customHeight="1" x14ac:dyDescent="0.2">
      <c r="A43" s="82" t="s">
        <v>30</v>
      </c>
      <c r="B43" s="3">
        <v>135</v>
      </c>
      <c r="C43" s="3">
        <v>124</v>
      </c>
      <c r="D43" s="3">
        <v>3</v>
      </c>
      <c r="E43" s="3">
        <v>0</v>
      </c>
      <c r="F43" s="3">
        <v>0</v>
      </c>
      <c r="G43" s="3">
        <v>3</v>
      </c>
      <c r="H43" s="3">
        <v>0</v>
      </c>
      <c r="I43" s="3">
        <v>0</v>
      </c>
      <c r="J43" s="3">
        <v>0</v>
      </c>
      <c r="K43" s="3">
        <v>10</v>
      </c>
      <c r="L43" s="3">
        <v>0</v>
      </c>
      <c r="M43" s="3">
        <v>2</v>
      </c>
      <c r="N43" s="3">
        <v>24</v>
      </c>
      <c r="O43" s="3">
        <v>5</v>
      </c>
      <c r="P43" s="3">
        <v>0</v>
      </c>
      <c r="Q43" s="3">
        <v>4</v>
      </c>
      <c r="R43" s="3">
        <v>2</v>
      </c>
      <c r="S43" s="3">
        <v>0</v>
      </c>
      <c r="T43" s="3">
        <v>40</v>
      </c>
    </row>
    <row r="44" spans="1:20" s="84" customFormat="1" ht="18" customHeight="1" x14ac:dyDescent="0.2">
      <c r="A44" s="82" t="s">
        <v>31</v>
      </c>
      <c r="B44" s="3">
        <v>89</v>
      </c>
      <c r="C44" s="3">
        <v>84</v>
      </c>
      <c r="D44" s="3">
        <v>1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1</v>
      </c>
      <c r="L44" s="3">
        <v>0</v>
      </c>
      <c r="M44" s="3">
        <v>0</v>
      </c>
      <c r="N44" s="3">
        <v>1</v>
      </c>
      <c r="O44" s="3">
        <v>1</v>
      </c>
      <c r="P44" s="3">
        <v>0</v>
      </c>
      <c r="Q44" s="3">
        <v>3</v>
      </c>
      <c r="R44" s="3">
        <v>1</v>
      </c>
      <c r="S44" s="3">
        <v>0</v>
      </c>
      <c r="T44" s="3">
        <v>26</v>
      </c>
    </row>
    <row r="45" spans="1:20" s="81" customFormat="1" ht="18" customHeight="1" x14ac:dyDescent="0.2">
      <c r="A45" s="82" t="s">
        <v>43</v>
      </c>
      <c r="B45" s="3">
        <v>139</v>
      </c>
      <c r="C45" s="3">
        <v>137</v>
      </c>
      <c r="D45" s="3">
        <v>4</v>
      </c>
      <c r="E45" s="3">
        <v>46</v>
      </c>
      <c r="F45" s="3">
        <v>0</v>
      </c>
      <c r="G45" s="3">
        <v>16</v>
      </c>
      <c r="H45" s="3">
        <v>0</v>
      </c>
      <c r="I45" s="3">
        <v>0</v>
      </c>
      <c r="J45" s="3">
        <v>0</v>
      </c>
      <c r="K45" s="3">
        <v>53</v>
      </c>
      <c r="L45" s="3">
        <v>12</v>
      </c>
      <c r="M45" s="3">
        <v>1</v>
      </c>
      <c r="N45" s="3">
        <v>32</v>
      </c>
      <c r="O45" s="3">
        <v>16</v>
      </c>
      <c r="P45" s="3">
        <v>1</v>
      </c>
      <c r="Q45" s="3">
        <v>12</v>
      </c>
      <c r="R45" s="3">
        <v>1</v>
      </c>
      <c r="S45" s="3">
        <v>2</v>
      </c>
      <c r="T45" s="3">
        <v>19</v>
      </c>
    </row>
    <row r="46" spans="1:20" s="84" customFormat="1" ht="40.15" customHeight="1" x14ac:dyDescent="0.2">
      <c r="A46" s="85" t="s">
        <v>83</v>
      </c>
      <c r="B46" s="4">
        <v>362</v>
      </c>
      <c r="C46" s="4">
        <v>347</v>
      </c>
      <c r="D46" s="4">
        <v>17</v>
      </c>
      <c r="E46" s="4">
        <v>0</v>
      </c>
      <c r="F46" s="4">
        <v>0</v>
      </c>
      <c r="G46" s="4">
        <v>5</v>
      </c>
      <c r="H46" s="4">
        <v>0</v>
      </c>
      <c r="I46" s="4">
        <v>0</v>
      </c>
      <c r="J46" s="4">
        <v>0</v>
      </c>
      <c r="K46" s="4">
        <v>2</v>
      </c>
      <c r="L46" s="4">
        <v>0</v>
      </c>
      <c r="M46" s="4">
        <v>4</v>
      </c>
      <c r="N46" s="4">
        <v>44</v>
      </c>
      <c r="O46" s="4">
        <v>33</v>
      </c>
      <c r="P46" s="4">
        <v>1</v>
      </c>
      <c r="Q46" s="4">
        <v>19</v>
      </c>
      <c r="R46" s="4">
        <v>3</v>
      </c>
      <c r="S46" s="4">
        <v>3</v>
      </c>
      <c r="T46" s="4">
        <v>72</v>
      </c>
    </row>
    <row r="47" spans="1:20" s="84" customFormat="1" ht="18" customHeight="1" x14ac:dyDescent="0.2">
      <c r="A47" s="82" t="s">
        <v>36</v>
      </c>
      <c r="B47" s="3">
        <v>133</v>
      </c>
      <c r="C47" s="3">
        <v>129</v>
      </c>
      <c r="D47" s="3">
        <v>4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18</v>
      </c>
      <c r="O47" s="3">
        <v>5</v>
      </c>
      <c r="P47" s="3">
        <v>0</v>
      </c>
      <c r="Q47" s="3">
        <v>6</v>
      </c>
      <c r="R47" s="3">
        <v>0</v>
      </c>
      <c r="S47" s="3">
        <v>3</v>
      </c>
      <c r="T47" s="3">
        <v>6</v>
      </c>
    </row>
    <row r="48" spans="1:20" s="84" customFormat="1" ht="18" customHeight="1" x14ac:dyDescent="0.2">
      <c r="A48" s="82" t="s">
        <v>23</v>
      </c>
      <c r="B48" s="3">
        <v>26</v>
      </c>
      <c r="C48" s="3">
        <v>26</v>
      </c>
      <c r="D48" s="3">
        <v>3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>
        <v>0</v>
      </c>
      <c r="M48" s="3">
        <v>0</v>
      </c>
      <c r="N48" s="3">
        <v>1</v>
      </c>
      <c r="O48" s="3">
        <v>5</v>
      </c>
      <c r="P48" s="3">
        <v>0</v>
      </c>
      <c r="Q48" s="3">
        <v>1</v>
      </c>
      <c r="R48" s="3">
        <v>0</v>
      </c>
      <c r="S48" s="3">
        <v>0</v>
      </c>
      <c r="T48" s="3">
        <v>8</v>
      </c>
    </row>
    <row r="49" spans="1:20" s="84" customFormat="1" ht="18" customHeight="1" x14ac:dyDescent="0.2">
      <c r="A49" s="82" t="s">
        <v>49</v>
      </c>
      <c r="B49" s="3">
        <v>44</v>
      </c>
      <c r="C49" s="3">
        <v>40</v>
      </c>
      <c r="D49" s="3">
        <v>1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3</v>
      </c>
      <c r="O49" s="3">
        <v>7</v>
      </c>
      <c r="P49" s="3">
        <v>0</v>
      </c>
      <c r="Q49" s="3">
        <v>4</v>
      </c>
      <c r="R49" s="3">
        <v>0</v>
      </c>
      <c r="S49" s="3">
        <v>0</v>
      </c>
      <c r="T49" s="3">
        <v>22</v>
      </c>
    </row>
    <row r="50" spans="1:20" s="84" customFormat="1" ht="18" customHeight="1" x14ac:dyDescent="0.2">
      <c r="A50" s="82" t="s">
        <v>24</v>
      </c>
      <c r="B50" s="3">
        <v>48</v>
      </c>
      <c r="C50" s="3">
        <v>46</v>
      </c>
      <c r="D50" s="3">
        <v>2</v>
      </c>
      <c r="E50" s="3">
        <v>0</v>
      </c>
      <c r="F50" s="3">
        <v>0</v>
      </c>
      <c r="G50" s="3">
        <v>5</v>
      </c>
      <c r="H50" s="3">
        <v>0</v>
      </c>
      <c r="I50" s="3">
        <v>0</v>
      </c>
      <c r="J50" s="3">
        <v>0</v>
      </c>
      <c r="K50" s="3">
        <v>1</v>
      </c>
      <c r="L50" s="3">
        <v>0</v>
      </c>
      <c r="M50" s="3">
        <v>0</v>
      </c>
      <c r="N50" s="3">
        <v>11</v>
      </c>
      <c r="O50" s="3">
        <v>2</v>
      </c>
      <c r="P50" s="3">
        <v>1</v>
      </c>
      <c r="Q50" s="3">
        <v>3</v>
      </c>
      <c r="R50" s="3">
        <v>1</v>
      </c>
      <c r="S50" s="3">
        <v>0</v>
      </c>
      <c r="T50" s="3">
        <v>6</v>
      </c>
    </row>
    <row r="51" spans="1:20" s="84" customFormat="1" ht="18" customHeight="1" x14ac:dyDescent="0.2">
      <c r="A51" s="82" t="s">
        <v>13</v>
      </c>
      <c r="B51" s="3">
        <v>50</v>
      </c>
      <c r="C51" s="3">
        <v>49</v>
      </c>
      <c r="D51" s="3">
        <v>3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4</v>
      </c>
      <c r="N51" s="3">
        <v>5</v>
      </c>
      <c r="O51" s="3">
        <v>8</v>
      </c>
      <c r="P51" s="3">
        <v>0</v>
      </c>
      <c r="Q51" s="3">
        <v>1</v>
      </c>
      <c r="R51" s="3">
        <v>2</v>
      </c>
      <c r="S51" s="3">
        <v>0</v>
      </c>
      <c r="T51" s="3">
        <v>1</v>
      </c>
    </row>
    <row r="52" spans="1:20" s="81" customFormat="1" ht="18" customHeight="1" x14ac:dyDescent="0.2">
      <c r="A52" s="82" t="s">
        <v>45</v>
      </c>
      <c r="B52" s="3">
        <v>61</v>
      </c>
      <c r="C52" s="3">
        <v>57</v>
      </c>
      <c r="D52" s="3">
        <v>4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6</v>
      </c>
      <c r="O52" s="3">
        <v>6</v>
      </c>
      <c r="P52" s="3">
        <v>0</v>
      </c>
      <c r="Q52" s="3">
        <v>4</v>
      </c>
      <c r="R52" s="3">
        <v>0</v>
      </c>
      <c r="S52" s="3">
        <v>0</v>
      </c>
      <c r="T52" s="3">
        <v>29</v>
      </c>
    </row>
    <row r="53" spans="1:20" s="84" customFormat="1" ht="40.15" customHeight="1" x14ac:dyDescent="0.2">
      <c r="A53" s="85" t="s">
        <v>84</v>
      </c>
      <c r="B53" s="4">
        <v>234</v>
      </c>
      <c r="C53" s="4">
        <v>224</v>
      </c>
      <c r="D53" s="4">
        <v>11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</v>
      </c>
      <c r="L53" s="4">
        <v>1</v>
      </c>
      <c r="M53" s="4">
        <v>0</v>
      </c>
      <c r="N53" s="4">
        <v>71</v>
      </c>
      <c r="O53" s="4">
        <v>15</v>
      </c>
      <c r="P53" s="4">
        <v>0</v>
      </c>
      <c r="Q53" s="4">
        <v>6</v>
      </c>
      <c r="R53" s="4">
        <v>5</v>
      </c>
      <c r="S53" s="4">
        <v>0</v>
      </c>
      <c r="T53" s="4">
        <v>33</v>
      </c>
    </row>
    <row r="54" spans="1:20" s="84" customFormat="1" ht="18" customHeight="1" x14ac:dyDescent="0.2">
      <c r="A54" s="82" t="s">
        <v>3</v>
      </c>
      <c r="B54" s="3">
        <v>70</v>
      </c>
      <c r="C54" s="3">
        <v>64</v>
      </c>
      <c r="D54" s="3">
        <v>3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1</v>
      </c>
      <c r="M54" s="3">
        <v>0</v>
      </c>
      <c r="N54" s="3">
        <v>4</v>
      </c>
      <c r="O54" s="3">
        <v>1</v>
      </c>
      <c r="P54" s="3">
        <v>0</v>
      </c>
      <c r="Q54" s="3">
        <v>1</v>
      </c>
      <c r="R54" s="3">
        <v>3</v>
      </c>
      <c r="S54" s="3">
        <v>0</v>
      </c>
      <c r="T54" s="3">
        <v>5</v>
      </c>
    </row>
    <row r="55" spans="1:20" s="84" customFormat="1" ht="18" customHeight="1" x14ac:dyDescent="0.2">
      <c r="A55" s="82" t="s">
        <v>11</v>
      </c>
      <c r="B55" s="3">
        <v>73</v>
      </c>
      <c r="C55" s="3">
        <v>72</v>
      </c>
      <c r="D55" s="3">
        <v>5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2</v>
      </c>
      <c r="L55" s="3">
        <v>0</v>
      </c>
      <c r="M55" s="3">
        <v>0</v>
      </c>
      <c r="N55" s="3">
        <v>46</v>
      </c>
      <c r="O55" s="3">
        <v>11</v>
      </c>
      <c r="P55" s="3">
        <v>0</v>
      </c>
      <c r="Q55" s="3">
        <v>2</v>
      </c>
      <c r="R55" s="3">
        <v>1</v>
      </c>
      <c r="S55" s="3">
        <v>0</v>
      </c>
      <c r="T55" s="3">
        <v>6</v>
      </c>
    </row>
    <row r="56" spans="1:20" s="84" customFormat="1" ht="18" customHeight="1" x14ac:dyDescent="0.2">
      <c r="A56" s="86" t="s">
        <v>15</v>
      </c>
      <c r="B56" s="3">
        <v>91</v>
      </c>
      <c r="C56" s="3">
        <v>88</v>
      </c>
      <c r="D56" s="3">
        <v>3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21</v>
      </c>
      <c r="O56" s="3">
        <v>3</v>
      </c>
      <c r="P56" s="3">
        <v>0</v>
      </c>
      <c r="Q56" s="3">
        <v>3</v>
      </c>
      <c r="R56" s="3">
        <v>1</v>
      </c>
      <c r="S56" s="3">
        <v>0</v>
      </c>
      <c r="T56" s="3">
        <v>22</v>
      </c>
    </row>
    <row r="57" spans="1:20" hidden="1" x14ac:dyDescent="0.25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</row>
  </sheetData>
  <phoneticPr fontId="2" type="noConversion"/>
  <hyperlinks>
    <hyperlink ref="U1" location="'Spis tabel'!A1" display="powrót do spisu tabel" xr:uid="{A8AB5594-FA59-45AC-A5A4-9E6BFF83F2EC}"/>
  </hyperlinks>
  <printOptions horizontalCentered="1" verticalCentered="1"/>
  <pageMargins left="0" right="0" top="0" bottom="0" header="0" footer="0"/>
  <pageSetup paperSize="9" scale="2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D56"/>
  <sheetViews>
    <sheetView zoomScale="75" zoomScaleNormal="75" zoomScaleSheetLayoutView="85" workbookViewId="0"/>
  </sheetViews>
  <sheetFormatPr defaultColWidth="0" defaultRowHeight="15.75" zeroHeight="1" x14ac:dyDescent="0.25"/>
  <cols>
    <col min="1" max="1" width="31.85546875" style="77" customWidth="1"/>
    <col min="2" max="2" width="16.7109375" style="77" customWidth="1"/>
    <col min="3" max="3" width="17.85546875" style="77" customWidth="1"/>
    <col min="4" max="8" width="16.7109375" style="77" customWidth="1"/>
    <col min="9" max="9" width="16.7109375" style="61" customWidth="1"/>
    <col min="10" max="11" width="16.7109375" style="77" customWidth="1"/>
    <col min="12" max="12" width="19.28515625" style="77" customWidth="1"/>
    <col min="13" max="15" width="10.7109375" style="77" customWidth="1"/>
    <col min="16" max="16" width="16.7109375" style="77" customWidth="1"/>
    <col min="17" max="17" width="20.7109375" style="77" customWidth="1"/>
    <col min="18" max="82" width="16.7109375" style="77" hidden="1" customWidth="1"/>
    <col min="83" max="16384" width="2.28515625" style="77" hidden="1"/>
  </cols>
  <sheetData>
    <row r="1" spans="1:17" ht="30" customHeight="1" thickBot="1" x14ac:dyDescent="0.3">
      <c r="A1" s="192" t="s">
        <v>242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  <c r="Q1" s="9" t="s">
        <v>248</v>
      </c>
    </row>
    <row r="2" spans="1:17" ht="155.25" customHeight="1" x14ac:dyDescent="0.25">
      <c r="A2" s="178" t="s">
        <v>38</v>
      </c>
      <c r="B2" s="180" t="s">
        <v>126</v>
      </c>
      <c r="C2" s="180" t="s">
        <v>118</v>
      </c>
      <c r="D2" s="180" t="s">
        <v>39</v>
      </c>
      <c r="E2" s="180" t="s">
        <v>107</v>
      </c>
      <c r="F2" s="180" t="s">
        <v>252</v>
      </c>
      <c r="G2" s="180" t="s">
        <v>116</v>
      </c>
      <c r="H2" s="180" t="s">
        <v>205</v>
      </c>
      <c r="I2" s="181" t="s">
        <v>125</v>
      </c>
      <c r="J2" s="180" t="s">
        <v>60</v>
      </c>
      <c r="K2" s="180" t="s">
        <v>139</v>
      </c>
      <c r="L2" s="180" t="s">
        <v>209</v>
      </c>
      <c r="M2" s="180" t="s">
        <v>253</v>
      </c>
      <c r="N2" s="180" t="s">
        <v>254</v>
      </c>
      <c r="O2" s="180" t="s">
        <v>255</v>
      </c>
      <c r="P2" s="180" t="s">
        <v>210</v>
      </c>
    </row>
    <row r="3" spans="1:17" s="79" customFormat="1" ht="40.15" customHeight="1" x14ac:dyDescent="0.25">
      <c r="A3" s="78" t="s">
        <v>1</v>
      </c>
      <c r="B3" s="4">
        <v>5049</v>
      </c>
      <c r="C3" s="7">
        <v>4.1170618741641934E-2</v>
      </c>
      <c r="D3" s="4">
        <v>2633</v>
      </c>
      <c r="E3" s="4">
        <v>4461</v>
      </c>
      <c r="F3" s="4">
        <v>302</v>
      </c>
      <c r="G3" s="4">
        <v>588</v>
      </c>
      <c r="H3" s="4">
        <v>2085</v>
      </c>
      <c r="I3" s="4">
        <v>906</v>
      </c>
      <c r="J3" s="4">
        <v>435</v>
      </c>
      <c r="K3" s="4">
        <v>248</v>
      </c>
      <c r="L3" s="4">
        <v>1234</v>
      </c>
      <c r="M3" s="4">
        <v>677</v>
      </c>
      <c r="N3" s="4">
        <v>420</v>
      </c>
      <c r="O3" s="4">
        <v>137</v>
      </c>
      <c r="P3" s="4">
        <v>7</v>
      </c>
    </row>
    <row r="4" spans="1:17" s="80" customFormat="1" ht="40.15" customHeight="1" x14ac:dyDescent="0.25">
      <c r="A4" s="67" t="s">
        <v>88</v>
      </c>
      <c r="B4" s="66">
        <v>2179</v>
      </c>
      <c r="C4" s="7">
        <v>5.0433977548894803E-2</v>
      </c>
      <c r="D4" s="66">
        <v>1141</v>
      </c>
      <c r="E4" s="66">
        <v>1967</v>
      </c>
      <c r="F4" s="66">
        <v>149</v>
      </c>
      <c r="G4" s="66">
        <v>212</v>
      </c>
      <c r="H4" s="66">
        <v>481</v>
      </c>
      <c r="I4" s="66">
        <v>332</v>
      </c>
      <c r="J4" s="66">
        <v>134</v>
      </c>
      <c r="K4" s="66">
        <v>82</v>
      </c>
      <c r="L4" s="66">
        <v>431</v>
      </c>
      <c r="M4" s="66">
        <v>251</v>
      </c>
      <c r="N4" s="66">
        <v>137</v>
      </c>
      <c r="O4" s="66">
        <v>43</v>
      </c>
      <c r="P4" s="66">
        <v>3</v>
      </c>
    </row>
    <row r="5" spans="1:17" s="81" customFormat="1" ht="40.15" customHeight="1" x14ac:dyDescent="0.2">
      <c r="A5" s="78" t="s">
        <v>78</v>
      </c>
      <c r="B5" s="4">
        <v>1096</v>
      </c>
      <c r="C5" s="7">
        <v>5.4576237426551141E-2</v>
      </c>
      <c r="D5" s="4">
        <v>581</v>
      </c>
      <c r="E5" s="4">
        <v>1014</v>
      </c>
      <c r="F5" s="4">
        <v>56</v>
      </c>
      <c r="G5" s="4">
        <v>82</v>
      </c>
      <c r="H5" s="4">
        <v>0</v>
      </c>
      <c r="I5" s="4">
        <v>147</v>
      </c>
      <c r="J5" s="4">
        <v>49</v>
      </c>
      <c r="K5" s="4">
        <v>36</v>
      </c>
      <c r="L5" s="4">
        <v>162</v>
      </c>
      <c r="M5" s="4">
        <v>108</v>
      </c>
      <c r="N5" s="4">
        <v>38</v>
      </c>
      <c r="O5" s="4">
        <v>16</v>
      </c>
      <c r="P5" s="4">
        <v>2</v>
      </c>
    </row>
    <row r="6" spans="1:17" s="84" customFormat="1" ht="18" customHeight="1" x14ac:dyDescent="0.2">
      <c r="A6" s="82" t="s">
        <v>46</v>
      </c>
      <c r="B6" s="3">
        <v>1096</v>
      </c>
      <c r="C6" s="83">
        <v>5.4576237426551141E-2</v>
      </c>
      <c r="D6" s="3">
        <v>581</v>
      </c>
      <c r="E6" s="3">
        <v>1014</v>
      </c>
      <c r="F6" s="3">
        <v>56</v>
      </c>
      <c r="G6" s="3">
        <v>82</v>
      </c>
      <c r="H6" s="3">
        <v>0</v>
      </c>
      <c r="I6" s="3">
        <v>147</v>
      </c>
      <c r="J6" s="3">
        <v>49</v>
      </c>
      <c r="K6" s="3">
        <v>36</v>
      </c>
      <c r="L6" s="3">
        <v>162</v>
      </c>
      <c r="M6" s="3">
        <v>108</v>
      </c>
      <c r="N6" s="3">
        <v>38</v>
      </c>
      <c r="O6" s="3">
        <v>16</v>
      </c>
      <c r="P6" s="3">
        <v>2</v>
      </c>
    </row>
    <row r="7" spans="1:17" s="81" customFormat="1" ht="40.15" customHeight="1" x14ac:dyDescent="0.2">
      <c r="A7" s="78" t="s">
        <v>85</v>
      </c>
      <c r="B7" s="4">
        <v>570</v>
      </c>
      <c r="C7" s="7">
        <v>4.377880184331797E-2</v>
      </c>
      <c r="D7" s="4">
        <v>317</v>
      </c>
      <c r="E7" s="4">
        <v>511</v>
      </c>
      <c r="F7" s="4">
        <v>44</v>
      </c>
      <c r="G7" s="4">
        <v>59</v>
      </c>
      <c r="H7" s="4">
        <v>233</v>
      </c>
      <c r="I7" s="4">
        <v>84</v>
      </c>
      <c r="J7" s="4">
        <v>55</v>
      </c>
      <c r="K7" s="4">
        <v>29</v>
      </c>
      <c r="L7" s="4">
        <v>159</v>
      </c>
      <c r="M7" s="4">
        <v>86</v>
      </c>
      <c r="N7" s="4">
        <v>56</v>
      </c>
      <c r="O7" s="4">
        <v>17</v>
      </c>
      <c r="P7" s="4">
        <v>0</v>
      </c>
    </row>
    <row r="8" spans="1:17" s="84" customFormat="1" ht="18" customHeight="1" x14ac:dyDescent="0.2">
      <c r="A8" s="82" t="s">
        <v>4</v>
      </c>
      <c r="B8" s="3">
        <v>135</v>
      </c>
      <c r="C8" s="83">
        <v>5.2063247204010801E-2</v>
      </c>
      <c r="D8" s="3">
        <v>71</v>
      </c>
      <c r="E8" s="3">
        <v>118</v>
      </c>
      <c r="F8" s="3">
        <v>8</v>
      </c>
      <c r="G8" s="3">
        <v>17</v>
      </c>
      <c r="H8" s="3">
        <v>68</v>
      </c>
      <c r="I8" s="3">
        <v>23</v>
      </c>
      <c r="J8" s="3">
        <v>14</v>
      </c>
      <c r="K8" s="3">
        <v>5</v>
      </c>
      <c r="L8" s="3">
        <v>30</v>
      </c>
      <c r="M8" s="3">
        <v>15</v>
      </c>
      <c r="N8" s="3">
        <v>11</v>
      </c>
      <c r="O8" s="3">
        <v>4</v>
      </c>
      <c r="P8" s="3">
        <v>0</v>
      </c>
    </row>
    <row r="9" spans="1:17" s="84" customFormat="1" ht="18" customHeight="1" x14ac:dyDescent="0.2">
      <c r="A9" s="82" t="s">
        <v>5</v>
      </c>
      <c r="B9" s="3">
        <v>105</v>
      </c>
      <c r="C9" s="83">
        <v>4.3316831683168314E-2</v>
      </c>
      <c r="D9" s="3">
        <v>58</v>
      </c>
      <c r="E9" s="3">
        <v>93</v>
      </c>
      <c r="F9" s="3">
        <v>8</v>
      </c>
      <c r="G9" s="3">
        <v>12</v>
      </c>
      <c r="H9" s="3">
        <v>51</v>
      </c>
      <c r="I9" s="3">
        <v>20</v>
      </c>
      <c r="J9" s="3">
        <v>13</v>
      </c>
      <c r="K9" s="3">
        <v>8</v>
      </c>
      <c r="L9" s="3">
        <v>30</v>
      </c>
      <c r="M9" s="3">
        <v>16</v>
      </c>
      <c r="N9" s="3">
        <v>11</v>
      </c>
      <c r="O9" s="3">
        <v>3</v>
      </c>
      <c r="P9" s="3">
        <v>0</v>
      </c>
    </row>
    <row r="10" spans="1:17" s="84" customFormat="1" ht="18" customHeight="1" x14ac:dyDescent="0.2">
      <c r="A10" s="82" t="s">
        <v>7</v>
      </c>
      <c r="B10" s="3">
        <v>109</v>
      </c>
      <c r="C10" s="83">
        <v>5.3431372549019605E-2</v>
      </c>
      <c r="D10" s="3">
        <v>61</v>
      </c>
      <c r="E10" s="3">
        <v>106</v>
      </c>
      <c r="F10" s="3">
        <v>11</v>
      </c>
      <c r="G10" s="3">
        <v>3</v>
      </c>
      <c r="H10" s="3">
        <v>35</v>
      </c>
      <c r="I10" s="3">
        <v>5</v>
      </c>
      <c r="J10" s="3">
        <v>4</v>
      </c>
      <c r="K10" s="3">
        <v>3</v>
      </c>
      <c r="L10" s="3">
        <v>22</v>
      </c>
      <c r="M10" s="3">
        <v>14</v>
      </c>
      <c r="N10" s="3">
        <v>6</v>
      </c>
      <c r="O10" s="3">
        <v>2</v>
      </c>
      <c r="P10" s="3">
        <v>0</v>
      </c>
    </row>
    <row r="11" spans="1:17" s="84" customFormat="1" ht="18" customHeight="1" x14ac:dyDescent="0.2">
      <c r="A11" s="82" t="s">
        <v>37</v>
      </c>
      <c r="B11" s="3">
        <v>221</v>
      </c>
      <c r="C11" s="83">
        <v>3.7061881603219854E-2</v>
      </c>
      <c r="D11" s="3">
        <v>127</v>
      </c>
      <c r="E11" s="3">
        <v>194</v>
      </c>
      <c r="F11" s="3">
        <v>17</v>
      </c>
      <c r="G11" s="3">
        <v>27</v>
      </c>
      <c r="H11" s="3">
        <v>79</v>
      </c>
      <c r="I11" s="3">
        <v>36</v>
      </c>
      <c r="J11" s="3">
        <v>24</v>
      </c>
      <c r="K11" s="3">
        <v>13</v>
      </c>
      <c r="L11" s="3">
        <v>77</v>
      </c>
      <c r="M11" s="3">
        <v>41</v>
      </c>
      <c r="N11" s="3">
        <v>28</v>
      </c>
      <c r="O11" s="3">
        <v>8</v>
      </c>
      <c r="P11" s="3">
        <v>0</v>
      </c>
    </row>
    <row r="12" spans="1:17" s="81" customFormat="1" ht="44.25" customHeight="1" x14ac:dyDescent="0.2">
      <c r="A12" s="78" t="s">
        <v>86</v>
      </c>
      <c r="B12" s="4">
        <v>513</v>
      </c>
      <c r="C12" s="7">
        <v>5.0776996931604472E-2</v>
      </c>
      <c r="D12" s="4">
        <v>243</v>
      </c>
      <c r="E12" s="4">
        <v>442</v>
      </c>
      <c r="F12" s="4">
        <v>49</v>
      </c>
      <c r="G12" s="4">
        <v>71</v>
      </c>
      <c r="H12" s="4">
        <v>248</v>
      </c>
      <c r="I12" s="4">
        <v>101</v>
      </c>
      <c r="J12" s="4">
        <v>30</v>
      </c>
      <c r="K12" s="4">
        <v>17</v>
      </c>
      <c r="L12" s="4">
        <v>110</v>
      </c>
      <c r="M12" s="4">
        <v>57</v>
      </c>
      <c r="N12" s="4">
        <v>43</v>
      </c>
      <c r="O12" s="4">
        <v>10</v>
      </c>
      <c r="P12" s="4">
        <v>1</v>
      </c>
    </row>
    <row r="13" spans="1:17" s="84" customFormat="1" ht="18" customHeight="1" x14ac:dyDescent="0.2">
      <c r="A13" s="82" t="s">
        <v>2</v>
      </c>
      <c r="B13" s="3">
        <v>81</v>
      </c>
      <c r="C13" s="83">
        <v>5.9690493736182758E-2</v>
      </c>
      <c r="D13" s="3">
        <v>47</v>
      </c>
      <c r="E13" s="3">
        <v>69</v>
      </c>
      <c r="F13" s="3">
        <v>9</v>
      </c>
      <c r="G13" s="3">
        <v>12</v>
      </c>
      <c r="H13" s="3">
        <v>31</v>
      </c>
      <c r="I13" s="3">
        <v>18</v>
      </c>
      <c r="J13" s="3">
        <v>4</v>
      </c>
      <c r="K13" s="3">
        <v>6</v>
      </c>
      <c r="L13" s="3">
        <v>23</v>
      </c>
      <c r="M13" s="3">
        <v>10</v>
      </c>
      <c r="N13" s="3">
        <v>10</v>
      </c>
      <c r="O13" s="3">
        <v>3</v>
      </c>
      <c r="P13" s="3">
        <v>1</v>
      </c>
    </row>
    <row r="14" spans="1:17" s="84" customFormat="1" ht="18" customHeight="1" x14ac:dyDescent="0.2">
      <c r="A14" s="82" t="s">
        <v>6</v>
      </c>
      <c r="B14" s="3">
        <v>89</v>
      </c>
      <c r="C14" s="83">
        <v>4.1318477251624887E-2</v>
      </c>
      <c r="D14" s="3">
        <v>45</v>
      </c>
      <c r="E14" s="3">
        <v>77</v>
      </c>
      <c r="F14" s="3">
        <v>8</v>
      </c>
      <c r="G14" s="3">
        <v>12</v>
      </c>
      <c r="H14" s="3">
        <v>37</v>
      </c>
      <c r="I14" s="3">
        <v>21</v>
      </c>
      <c r="J14" s="3">
        <v>10</v>
      </c>
      <c r="K14" s="3">
        <v>5</v>
      </c>
      <c r="L14" s="3">
        <v>23</v>
      </c>
      <c r="M14" s="3">
        <v>18</v>
      </c>
      <c r="N14" s="3">
        <v>4</v>
      </c>
      <c r="O14" s="3">
        <v>1</v>
      </c>
      <c r="P14" s="3">
        <v>0</v>
      </c>
    </row>
    <row r="15" spans="1:17" s="84" customFormat="1" ht="18" customHeight="1" x14ac:dyDescent="0.2">
      <c r="A15" s="82" t="s">
        <v>8</v>
      </c>
      <c r="B15" s="3">
        <v>154</v>
      </c>
      <c r="C15" s="83">
        <v>5.0048748781280468E-2</v>
      </c>
      <c r="D15" s="3">
        <v>63</v>
      </c>
      <c r="E15" s="3">
        <v>133</v>
      </c>
      <c r="F15" s="3">
        <v>15</v>
      </c>
      <c r="G15" s="3">
        <v>21</v>
      </c>
      <c r="H15" s="3">
        <v>85</v>
      </c>
      <c r="I15" s="3">
        <v>30</v>
      </c>
      <c r="J15" s="3">
        <v>6</v>
      </c>
      <c r="K15" s="3">
        <v>4</v>
      </c>
      <c r="L15" s="3">
        <v>35</v>
      </c>
      <c r="M15" s="3">
        <v>18</v>
      </c>
      <c r="N15" s="3">
        <v>13</v>
      </c>
      <c r="O15" s="3">
        <v>4</v>
      </c>
      <c r="P15" s="3">
        <v>0</v>
      </c>
    </row>
    <row r="16" spans="1:17" s="84" customFormat="1" ht="18" customHeight="1" x14ac:dyDescent="0.2">
      <c r="A16" s="82" t="s">
        <v>9</v>
      </c>
      <c r="B16" s="3">
        <v>108</v>
      </c>
      <c r="C16" s="83">
        <v>4.9180327868852458E-2</v>
      </c>
      <c r="D16" s="3">
        <v>49</v>
      </c>
      <c r="E16" s="3">
        <v>90</v>
      </c>
      <c r="F16" s="3">
        <v>9</v>
      </c>
      <c r="G16" s="3">
        <v>18</v>
      </c>
      <c r="H16" s="3">
        <v>38</v>
      </c>
      <c r="I16" s="3">
        <v>19</v>
      </c>
      <c r="J16" s="3">
        <v>4</v>
      </c>
      <c r="K16" s="3">
        <v>2</v>
      </c>
      <c r="L16" s="3">
        <v>16</v>
      </c>
      <c r="M16" s="3">
        <v>8</v>
      </c>
      <c r="N16" s="3">
        <v>6</v>
      </c>
      <c r="O16" s="3">
        <v>2</v>
      </c>
      <c r="P16" s="3">
        <v>0</v>
      </c>
    </row>
    <row r="17" spans="1:16" s="84" customFormat="1" ht="18" customHeight="1" x14ac:dyDescent="0.2">
      <c r="A17" s="82" t="s">
        <v>12</v>
      </c>
      <c r="B17" s="3">
        <v>81</v>
      </c>
      <c r="C17" s="83">
        <v>6.1410159211523881E-2</v>
      </c>
      <c r="D17" s="3">
        <v>39</v>
      </c>
      <c r="E17" s="3">
        <v>73</v>
      </c>
      <c r="F17" s="3">
        <v>8</v>
      </c>
      <c r="G17" s="3">
        <v>8</v>
      </c>
      <c r="H17" s="3">
        <v>57</v>
      </c>
      <c r="I17" s="3">
        <v>13</v>
      </c>
      <c r="J17" s="3">
        <v>6</v>
      </c>
      <c r="K17" s="3">
        <v>0</v>
      </c>
      <c r="L17" s="3">
        <v>13</v>
      </c>
      <c r="M17" s="3">
        <v>3</v>
      </c>
      <c r="N17" s="3">
        <v>10</v>
      </c>
      <c r="O17" s="3">
        <v>0</v>
      </c>
      <c r="P17" s="3">
        <v>0</v>
      </c>
    </row>
    <row r="18" spans="1:16" s="73" customFormat="1" ht="40.15" customHeight="1" x14ac:dyDescent="0.2">
      <c r="A18" s="67" t="s">
        <v>87</v>
      </c>
      <c r="B18" s="66">
        <v>2870</v>
      </c>
      <c r="C18" s="7">
        <v>3.6131988770127535E-2</v>
      </c>
      <c r="D18" s="66">
        <v>1492</v>
      </c>
      <c r="E18" s="66">
        <v>2494</v>
      </c>
      <c r="F18" s="66">
        <v>153</v>
      </c>
      <c r="G18" s="66">
        <v>376</v>
      </c>
      <c r="H18" s="66">
        <v>1604</v>
      </c>
      <c r="I18" s="66">
        <v>574</v>
      </c>
      <c r="J18" s="66">
        <v>301</v>
      </c>
      <c r="K18" s="66">
        <v>166</v>
      </c>
      <c r="L18" s="66">
        <v>803</v>
      </c>
      <c r="M18" s="66">
        <v>426</v>
      </c>
      <c r="N18" s="66">
        <v>283</v>
      </c>
      <c r="O18" s="66">
        <v>94</v>
      </c>
      <c r="P18" s="66">
        <v>4</v>
      </c>
    </row>
    <row r="19" spans="1:16" s="81" customFormat="1" ht="40.15" customHeight="1" x14ac:dyDescent="0.2">
      <c r="A19" s="85" t="s">
        <v>79</v>
      </c>
      <c r="B19" s="4">
        <v>494</v>
      </c>
      <c r="C19" s="7">
        <v>3.8742059446317936E-2</v>
      </c>
      <c r="D19" s="4">
        <v>264</v>
      </c>
      <c r="E19" s="4">
        <v>406</v>
      </c>
      <c r="F19" s="4">
        <v>32</v>
      </c>
      <c r="G19" s="4">
        <v>88</v>
      </c>
      <c r="H19" s="4">
        <v>266</v>
      </c>
      <c r="I19" s="4">
        <v>117</v>
      </c>
      <c r="J19" s="4">
        <v>52</v>
      </c>
      <c r="K19" s="4">
        <v>38</v>
      </c>
      <c r="L19" s="4">
        <v>116</v>
      </c>
      <c r="M19" s="4">
        <v>57</v>
      </c>
      <c r="N19" s="4">
        <v>42</v>
      </c>
      <c r="O19" s="4">
        <v>17</v>
      </c>
      <c r="P19" s="4">
        <v>0</v>
      </c>
    </row>
    <row r="20" spans="1:16" s="84" customFormat="1" ht="18" customHeight="1" x14ac:dyDescent="0.2">
      <c r="A20" s="82" t="s">
        <v>32</v>
      </c>
      <c r="B20" s="3">
        <v>112</v>
      </c>
      <c r="C20" s="83">
        <v>3.9051603905160388E-2</v>
      </c>
      <c r="D20" s="3">
        <v>60</v>
      </c>
      <c r="E20" s="3">
        <v>97</v>
      </c>
      <c r="F20" s="3">
        <v>5</v>
      </c>
      <c r="G20" s="3">
        <v>15</v>
      </c>
      <c r="H20" s="3">
        <v>47</v>
      </c>
      <c r="I20" s="3">
        <v>23</v>
      </c>
      <c r="J20" s="3">
        <v>11</v>
      </c>
      <c r="K20" s="3">
        <v>10</v>
      </c>
      <c r="L20" s="3">
        <v>25</v>
      </c>
      <c r="M20" s="3">
        <v>11</v>
      </c>
      <c r="N20" s="3">
        <v>11</v>
      </c>
      <c r="O20" s="3">
        <v>3</v>
      </c>
      <c r="P20" s="3">
        <v>0</v>
      </c>
    </row>
    <row r="21" spans="1:16" s="84" customFormat="1" ht="18" customHeight="1" x14ac:dyDescent="0.2">
      <c r="A21" s="82" t="s">
        <v>33</v>
      </c>
      <c r="B21" s="3">
        <v>108</v>
      </c>
      <c r="C21" s="83">
        <v>5.5299539170506916E-2</v>
      </c>
      <c r="D21" s="3">
        <v>62</v>
      </c>
      <c r="E21" s="3">
        <v>85</v>
      </c>
      <c r="F21" s="3">
        <v>5</v>
      </c>
      <c r="G21" s="3">
        <v>23</v>
      </c>
      <c r="H21" s="3">
        <v>60</v>
      </c>
      <c r="I21" s="3">
        <v>27</v>
      </c>
      <c r="J21" s="3">
        <v>12</v>
      </c>
      <c r="K21" s="3">
        <v>4</v>
      </c>
      <c r="L21" s="3">
        <v>14</v>
      </c>
      <c r="M21" s="3">
        <v>6</v>
      </c>
      <c r="N21" s="3">
        <v>5</v>
      </c>
      <c r="O21" s="3">
        <v>3</v>
      </c>
      <c r="P21" s="3">
        <v>0</v>
      </c>
    </row>
    <row r="22" spans="1:16" s="84" customFormat="1" ht="18" customHeight="1" x14ac:dyDescent="0.2">
      <c r="A22" s="82" t="s">
        <v>34</v>
      </c>
      <c r="B22" s="3">
        <v>137</v>
      </c>
      <c r="C22" s="83">
        <v>4.244114002478315E-2</v>
      </c>
      <c r="D22" s="3">
        <v>74</v>
      </c>
      <c r="E22" s="3">
        <v>116</v>
      </c>
      <c r="F22" s="3">
        <v>10</v>
      </c>
      <c r="G22" s="3">
        <v>21</v>
      </c>
      <c r="H22" s="3">
        <v>70</v>
      </c>
      <c r="I22" s="3">
        <v>29</v>
      </c>
      <c r="J22" s="3">
        <v>13</v>
      </c>
      <c r="K22" s="3">
        <v>15</v>
      </c>
      <c r="L22" s="3">
        <v>34</v>
      </c>
      <c r="M22" s="3">
        <v>16</v>
      </c>
      <c r="N22" s="3">
        <v>16</v>
      </c>
      <c r="O22" s="3">
        <v>2</v>
      </c>
      <c r="P22" s="3">
        <v>0</v>
      </c>
    </row>
    <row r="23" spans="1:16" s="84" customFormat="1" ht="18" customHeight="1" x14ac:dyDescent="0.2">
      <c r="A23" s="82" t="s">
        <v>10</v>
      </c>
      <c r="B23" s="3">
        <v>54</v>
      </c>
      <c r="C23" s="83">
        <v>1.9904165130851456E-2</v>
      </c>
      <c r="D23" s="3">
        <v>24</v>
      </c>
      <c r="E23" s="3">
        <v>42</v>
      </c>
      <c r="F23" s="3">
        <v>5</v>
      </c>
      <c r="G23" s="3">
        <v>12</v>
      </c>
      <c r="H23" s="3">
        <v>27</v>
      </c>
      <c r="I23" s="3">
        <v>16</v>
      </c>
      <c r="J23" s="3">
        <v>8</v>
      </c>
      <c r="K23" s="3">
        <v>3</v>
      </c>
      <c r="L23" s="3">
        <v>18</v>
      </c>
      <c r="M23" s="3">
        <v>11</v>
      </c>
      <c r="N23" s="3">
        <v>4</v>
      </c>
      <c r="O23" s="3">
        <v>3</v>
      </c>
      <c r="P23" s="3">
        <v>0</v>
      </c>
    </row>
    <row r="24" spans="1:16" s="84" customFormat="1" ht="18" customHeight="1" x14ac:dyDescent="0.2">
      <c r="A24" s="82" t="s">
        <v>35</v>
      </c>
      <c r="B24" s="3">
        <v>83</v>
      </c>
      <c r="C24" s="83">
        <v>4.1729512317747609E-2</v>
      </c>
      <c r="D24" s="3">
        <v>44</v>
      </c>
      <c r="E24" s="3">
        <v>66</v>
      </c>
      <c r="F24" s="3">
        <v>7</v>
      </c>
      <c r="G24" s="3">
        <v>17</v>
      </c>
      <c r="H24" s="3">
        <v>62</v>
      </c>
      <c r="I24" s="3">
        <v>22</v>
      </c>
      <c r="J24" s="3">
        <v>8</v>
      </c>
      <c r="K24" s="3">
        <v>6</v>
      </c>
      <c r="L24" s="3">
        <v>25</v>
      </c>
      <c r="M24" s="3">
        <v>13</v>
      </c>
      <c r="N24" s="3">
        <v>6</v>
      </c>
      <c r="O24" s="3">
        <v>6</v>
      </c>
      <c r="P24" s="3">
        <v>0</v>
      </c>
    </row>
    <row r="25" spans="1:16" s="81" customFormat="1" ht="40.15" customHeight="1" x14ac:dyDescent="0.2">
      <c r="A25" s="85" t="s">
        <v>80</v>
      </c>
      <c r="B25" s="4">
        <v>441</v>
      </c>
      <c r="C25" s="7">
        <v>3.4004163775156145E-2</v>
      </c>
      <c r="D25" s="4">
        <v>227</v>
      </c>
      <c r="E25" s="4">
        <v>366</v>
      </c>
      <c r="F25" s="4">
        <v>25</v>
      </c>
      <c r="G25" s="4">
        <v>75</v>
      </c>
      <c r="H25" s="4">
        <v>251</v>
      </c>
      <c r="I25" s="4">
        <v>112</v>
      </c>
      <c r="J25" s="4">
        <v>59</v>
      </c>
      <c r="K25" s="4">
        <v>33</v>
      </c>
      <c r="L25" s="4">
        <v>125</v>
      </c>
      <c r="M25" s="4">
        <v>63</v>
      </c>
      <c r="N25" s="4">
        <v>43</v>
      </c>
      <c r="O25" s="4">
        <v>19</v>
      </c>
      <c r="P25" s="4">
        <v>1</v>
      </c>
    </row>
    <row r="26" spans="1:16" s="84" customFormat="1" ht="18" customHeight="1" x14ac:dyDescent="0.2">
      <c r="A26" s="82" t="s">
        <v>25</v>
      </c>
      <c r="B26" s="3">
        <v>58</v>
      </c>
      <c r="C26" s="83">
        <v>2.1739130434782608E-2</v>
      </c>
      <c r="D26" s="3">
        <v>21</v>
      </c>
      <c r="E26" s="3">
        <v>40</v>
      </c>
      <c r="F26" s="3">
        <v>5</v>
      </c>
      <c r="G26" s="3">
        <v>18</v>
      </c>
      <c r="H26" s="3">
        <v>51</v>
      </c>
      <c r="I26" s="3">
        <v>20</v>
      </c>
      <c r="J26" s="3">
        <v>6</v>
      </c>
      <c r="K26" s="3">
        <v>2</v>
      </c>
      <c r="L26" s="3">
        <v>8</v>
      </c>
      <c r="M26" s="3">
        <v>4</v>
      </c>
      <c r="N26" s="3">
        <v>4</v>
      </c>
      <c r="O26" s="3">
        <v>0</v>
      </c>
      <c r="P26" s="3">
        <v>0</v>
      </c>
    </row>
    <row r="27" spans="1:16" s="84" customFormat="1" ht="18" customHeight="1" x14ac:dyDescent="0.2">
      <c r="A27" s="82" t="s">
        <v>26</v>
      </c>
      <c r="B27" s="3">
        <v>89</v>
      </c>
      <c r="C27" s="83">
        <v>3.1228070175438598E-2</v>
      </c>
      <c r="D27" s="3">
        <v>47</v>
      </c>
      <c r="E27" s="3">
        <v>76</v>
      </c>
      <c r="F27" s="3">
        <v>8</v>
      </c>
      <c r="G27" s="3">
        <v>13</v>
      </c>
      <c r="H27" s="3">
        <v>85</v>
      </c>
      <c r="I27" s="3">
        <v>21</v>
      </c>
      <c r="J27" s="3">
        <v>15</v>
      </c>
      <c r="K27" s="3">
        <v>3</v>
      </c>
      <c r="L27" s="3">
        <v>24</v>
      </c>
      <c r="M27" s="3">
        <v>8</v>
      </c>
      <c r="N27" s="3">
        <v>10</v>
      </c>
      <c r="O27" s="3">
        <v>6</v>
      </c>
      <c r="P27" s="3">
        <v>0</v>
      </c>
    </row>
    <row r="28" spans="1:16" s="84" customFormat="1" ht="18" customHeight="1" x14ac:dyDescent="0.2">
      <c r="A28" s="82" t="s">
        <v>27</v>
      </c>
      <c r="B28" s="3">
        <v>98</v>
      </c>
      <c r="C28" s="83">
        <v>4.0579710144927533E-2</v>
      </c>
      <c r="D28" s="3">
        <v>54</v>
      </c>
      <c r="E28" s="3">
        <v>82</v>
      </c>
      <c r="F28" s="3">
        <v>2</v>
      </c>
      <c r="G28" s="3">
        <v>16</v>
      </c>
      <c r="H28" s="3">
        <v>44</v>
      </c>
      <c r="I28" s="3">
        <v>26</v>
      </c>
      <c r="J28" s="3">
        <v>16</v>
      </c>
      <c r="K28" s="3">
        <v>13</v>
      </c>
      <c r="L28" s="3">
        <v>32</v>
      </c>
      <c r="M28" s="3">
        <v>18</v>
      </c>
      <c r="N28" s="3">
        <v>11</v>
      </c>
      <c r="O28" s="3">
        <v>3</v>
      </c>
      <c r="P28" s="3">
        <v>0</v>
      </c>
    </row>
    <row r="29" spans="1:16" s="84" customFormat="1" ht="18" customHeight="1" x14ac:dyDescent="0.2">
      <c r="A29" s="82" t="s">
        <v>28</v>
      </c>
      <c r="B29" s="3">
        <v>64</v>
      </c>
      <c r="C29" s="83">
        <v>3.5010940919037198E-2</v>
      </c>
      <c r="D29" s="3">
        <v>40</v>
      </c>
      <c r="E29" s="3">
        <v>52</v>
      </c>
      <c r="F29" s="3">
        <v>3</v>
      </c>
      <c r="G29" s="3">
        <v>12</v>
      </c>
      <c r="H29" s="3">
        <v>38</v>
      </c>
      <c r="I29" s="3">
        <v>18</v>
      </c>
      <c r="J29" s="3">
        <v>6</v>
      </c>
      <c r="K29" s="3">
        <v>10</v>
      </c>
      <c r="L29" s="3">
        <v>27</v>
      </c>
      <c r="M29" s="3">
        <v>9</v>
      </c>
      <c r="N29" s="3">
        <v>11</v>
      </c>
      <c r="O29" s="3">
        <v>7</v>
      </c>
      <c r="P29" s="3">
        <v>0</v>
      </c>
    </row>
    <row r="30" spans="1:16" s="84" customFormat="1" ht="18" customHeight="1" x14ac:dyDescent="0.2">
      <c r="A30" s="82" t="s">
        <v>14</v>
      </c>
      <c r="B30" s="3">
        <v>57</v>
      </c>
      <c r="C30" s="83">
        <v>4.1155234657039713E-2</v>
      </c>
      <c r="D30" s="3">
        <v>27</v>
      </c>
      <c r="E30" s="3">
        <v>53</v>
      </c>
      <c r="F30" s="3">
        <v>3</v>
      </c>
      <c r="G30" s="3">
        <v>4</v>
      </c>
      <c r="H30" s="3">
        <v>33</v>
      </c>
      <c r="I30" s="3">
        <v>9</v>
      </c>
      <c r="J30" s="3">
        <v>7</v>
      </c>
      <c r="K30" s="3">
        <v>2</v>
      </c>
      <c r="L30" s="3">
        <v>17</v>
      </c>
      <c r="M30" s="3">
        <v>10</v>
      </c>
      <c r="N30" s="3">
        <v>5</v>
      </c>
      <c r="O30" s="3">
        <v>2</v>
      </c>
      <c r="P30" s="3">
        <v>1</v>
      </c>
    </row>
    <row r="31" spans="1:16" s="84" customFormat="1" ht="18" customHeight="1" x14ac:dyDescent="0.2">
      <c r="A31" s="82" t="s">
        <v>42</v>
      </c>
      <c r="B31" s="3">
        <v>75</v>
      </c>
      <c r="C31" s="83">
        <v>4.1140976412506858E-2</v>
      </c>
      <c r="D31" s="3">
        <v>38</v>
      </c>
      <c r="E31" s="3">
        <v>63</v>
      </c>
      <c r="F31" s="3">
        <v>4</v>
      </c>
      <c r="G31" s="3">
        <v>12</v>
      </c>
      <c r="H31" s="3">
        <v>0</v>
      </c>
      <c r="I31" s="3">
        <v>18</v>
      </c>
      <c r="J31" s="3">
        <v>9</v>
      </c>
      <c r="K31" s="3">
        <v>3</v>
      </c>
      <c r="L31" s="3">
        <v>17</v>
      </c>
      <c r="M31" s="3">
        <v>14</v>
      </c>
      <c r="N31" s="3">
        <v>2</v>
      </c>
      <c r="O31" s="3">
        <v>1</v>
      </c>
      <c r="P31" s="3">
        <v>0</v>
      </c>
    </row>
    <row r="32" spans="1:16" s="81" customFormat="1" ht="40.15" customHeight="1" x14ac:dyDescent="0.2">
      <c r="A32" s="85" t="s">
        <v>81</v>
      </c>
      <c r="B32" s="4">
        <v>897</v>
      </c>
      <c r="C32" s="7">
        <v>3.1848038345464229E-2</v>
      </c>
      <c r="D32" s="4">
        <v>486</v>
      </c>
      <c r="E32" s="4">
        <v>788</v>
      </c>
      <c r="F32" s="4">
        <v>52</v>
      </c>
      <c r="G32" s="4">
        <v>109</v>
      </c>
      <c r="H32" s="4">
        <v>533</v>
      </c>
      <c r="I32" s="4">
        <v>172</v>
      </c>
      <c r="J32" s="4">
        <v>83</v>
      </c>
      <c r="K32" s="4">
        <v>46</v>
      </c>
      <c r="L32" s="4">
        <v>248</v>
      </c>
      <c r="M32" s="4">
        <v>132</v>
      </c>
      <c r="N32" s="4">
        <v>93</v>
      </c>
      <c r="O32" s="4">
        <v>23</v>
      </c>
      <c r="P32" s="4">
        <v>1</v>
      </c>
    </row>
    <row r="33" spans="1:16" s="84" customFormat="1" ht="18" customHeight="1" x14ac:dyDescent="0.2">
      <c r="A33" s="82" t="s">
        <v>16</v>
      </c>
      <c r="B33" s="3">
        <v>33</v>
      </c>
      <c r="C33" s="83">
        <v>3.3639143730886847E-2</v>
      </c>
      <c r="D33" s="3">
        <v>13</v>
      </c>
      <c r="E33" s="3">
        <v>29</v>
      </c>
      <c r="F33" s="3">
        <v>6</v>
      </c>
      <c r="G33" s="3">
        <v>4</v>
      </c>
      <c r="H33" s="3">
        <v>28</v>
      </c>
      <c r="I33" s="3">
        <v>7</v>
      </c>
      <c r="J33" s="3">
        <v>8</v>
      </c>
      <c r="K33" s="3">
        <v>1</v>
      </c>
      <c r="L33" s="3">
        <v>2</v>
      </c>
      <c r="M33" s="3">
        <v>0</v>
      </c>
      <c r="N33" s="3">
        <v>2</v>
      </c>
      <c r="O33" s="3">
        <v>0</v>
      </c>
      <c r="P33" s="3">
        <v>0</v>
      </c>
    </row>
    <row r="34" spans="1:16" s="84" customFormat="1" ht="18" customHeight="1" x14ac:dyDescent="0.2">
      <c r="A34" s="82" t="s">
        <v>17</v>
      </c>
      <c r="B34" s="3">
        <v>69</v>
      </c>
      <c r="C34" s="83">
        <v>3.5993740219092331E-2</v>
      </c>
      <c r="D34" s="3">
        <v>44</v>
      </c>
      <c r="E34" s="3">
        <v>63</v>
      </c>
      <c r="F34" s="3">
        <v>3</v>
      </c>
      <c r="G34" s="3">
        <v>6</v>
      </c>
      <c r="H34" s="3">
        <v>44</v>
      </c>
      <c r="I34" s="3">
        <v>14</v>
      </c>
      <c r="J34" s="3">
        <v>4</v>
      </c>
      <c r="K34" s="3">
        <v>5</v>
      </c>
      <c r="L34" s="3">
        <v>28</v>
      </c>
      <c r="M34" s="3">
        <v>12</v>
      </c>
      <c r="N34" s="3">
        <v>12</v>
      </c>
      <c r="O34" s="3">
        <v>4</v>
      </c>
      <c r="P34" s="3">
        <v>0</v>
      </c>
    </row>
    <row r="35" spans="1:16" s="84" customFormat="1" ht="18" customHeight="1" x14ac:dyDescent="0.2">
      <c r="A35" s="82" t="s">
        <v>18</v>
      </c>
      <c r="B35" s="3">
        <v>38</v>
      </c>
      <c r="C35" s="83">
        <v>2.5745257452574527E-2</v>
      </c>
      <c r="D35" s="3">
        <v>18</v>
      </c>
      <c r="E35" s="3">
        <v>36</v>
      </c>
      <c r="F35" s="3">
        <v>0</v>
      </c>
      <c r="G35" s="3">
        <v>2</v>
      </c>
      <c r="H35" s="3">
        <v>26</v>
      </c>
      <c r="I35" s="3">
        <v>4</v>
      </c>
      <c r="J35" s="3">
        <v>5</v>
      </c>
      <c r="K35" s="3">
        <v>2</v>
      </c>
      <c r="L35" s="3">
        <v>10</v>
      </c>
      <c r="M35" s="3">
        <v>8</v>
      </c>
      <c r="N35" s="3">
        <v>1</v>
      </c>
      <c r="O35" s="3">
        <v>1</v>
      </c>
      <c r="P35" s="3">
        <v>0</v>
      </c>
    </row>
    <row r="36" spans="1:16" s="84" customFormat="1" ht="18" customHeight="1" x14ac:dyDescent="0.2">
      <c r="A36" s="82" t="s">
        <v>19</v>
      </c>
      <c r="B36" s="3">
        <v>127</v>
      </c>
      <c r="C36" s="83">
        <v>4.8978017740069421E-2</v>
      </c>
      <c r="D36" s="3">
        <v>73</v>
      </c>
      <c r="E36" s="3">
        <v>111</v>
      </c>
      <c r="F36" s="3">
        <v>4</v>
      </c>
      <c r="G36" s="3">
        <v>16</v>
      </c>
      <c r="H36" s="3">
        <v>106</v>
      </c>
      <c r="I36" s="3">
        <v>23</v>
      </c>
      <c r="J36" s="3">
        <v>12</v>
      </c>
      <c r="K36" s="3">
        <v>10</v>
      </c>
      <c r="L36" s="3">
        <v>50</v>
      </c>
      <c r="M36" s="3">
        <v>24</v>
      </c>
      <c r="N36" s="3">
        <v>22</v>
      </c>
      <c r="O36" s="3">
        <v>4</v>
      </c>
      <c r="P36" s="3">
        <v>0</v>
      </c>
    </row>
    <row r="37" spans="1:16" s="84" customFormat="1" ht="18" customHeight="1" x14ac:dyDescent="0.2">
      <c r="A37" s="82" t="s">
        <v>20</v>
      </c>
      <c r="B37" s="3">
        <v>288</v>
      </c>
      <c r="C37" s="83">
        <v>3.6167273640587722E-2</v>
      </c>
      <c r="D37" s="3">
        <v>154</v>
      </c>
      <c r="E37" s="3">
        <v>242</v>
      </c>
      <c r="F37" s="3">
        <v>17</v>
      </c>
      <c r="G37" s="3">
        <v>46</v>
      </c>
      <c r="H37" s="3">
        <v>234</v>
      </c>
      <c r="I37" s="3">
        <v>68</v>
      </c>
      <c r="J37" s="3">
        <v>31</v>
      </c>
      <c r="K37" s="3">
        <v>14</v>
      </c>
      <c r="L37" s="3">
        <v>58</v>
      </c>
      <c r="M37" s="3">
        <v>30</v>
      </c>
      <c r="N37" s="3">
        <v>23</v>
      </c>
      <c r="O37" s="3">
        <v>5</v>
      </c>
      <c r="P37" s="3">
        <v>1</v>
      </c>
    </row>
    <row r="38" spans="1:16" s="84" customFormat="1" ht="18" customHeight="1" x14ac:dyDescent="0.2">
      <c r="A38" s="82" t="s">
        <v>21</v>
      </c>
      <c r="B38" s="3">
        <v>92</v>
      </c>
      <c r="C38" s="83">
        <v>3.3117350611951042E-2</v>
      </c>
      <c r="D38" s="3">
        <v>47</v>
      </c>
      <c r="E38" s="3">
        <v>84</v>
      </c>
      <c r="F38" s="3">
        <v>6</v>
      </c>
      <c r="G38" s="3">
        <v>8</v>
      </c>
      <c r="H38" s="3">
        <v>60</v>
      </c>
      <c r="I38" s="3">
        <v>16</v>
      </c>
      <c r="J38" s="3">
        <v>8</v>
      </c>
      <c r="K38" s="3">
        <v>3</v>
      </c>
      <c r="L38" s="3">
        <v>29</v>
      </c>
      <c r="M38" s="3">
        <v>16</v>
      </c>
      <c r="N38" s="3">
        <v>10</v>
      </c>
      <c r="O38" s="3">
        <v>3</v>
      </c>
      <c r="P38" s="3">
        <v>0</v>
      </c>
    </row>
    <row r="39" spans="1:16" s="84" customFormat="1" ht="18" customHeight="1" x14ac:dyDescent="0.2">
      <c r="A39" s="82" t="s">
        <v>22</v>
      </c>
      <c r="B39" s="3">
        <v>44</v>
      </c>
      <c r="C39" s="83">
        <v>2.7603513174404015E-2</v>
      </c>
      <c r="D39" s="3">
        <v>26</v>
      </c>
      <c r="E39" s="3">
        <v>43</v>
      </c>
      <c r="F39" s="3">
        <v>1</v>
      </c>
      <c r="G39" s="3">
        <v>1</v>
      </c>
      <c r="H39" s="3">
        <v>35</v>
      </c>
      <c r="I39" s="3">
        <v>7</v>
      </c>
      <c r="J39" s="3">
        <v>2</v>
      </c>
      <c r="K39" s="3">
        <v>5</v>
      </c>
      <c r="L39" s="3">
        <v>17</v>
      </c>
      <c r="M39" s="3">
        <v>9</v>
      </c>
      <c r="N39" s="3">
        <v>6</v>
      </c>
      <c r="O39" s="3">
        <v>2</v>
      </c>
      <c r="P39" s="3">
        <v>0</v>
      </c>
    </row>
    <row r="40" spans="1:16" s="84" customFormat="1" ht="18.600000000000001" customHeight="1" x14ac:dyDescent="0.2">
      <c r="A40" s="82" t="s">
        <v>44</v>
      </c>
      <c r="B40" s="3">
        <v>206</v>
      </c>
      <c r="C40" s="83">
        <v>2.3242694347286472E-2</v>
      </c>
      <c r="D40" s="3">
        <v>111</v>
      </c>
      <c r="E40" s="3">
        <v>180</v>
      </c>
      <c r="F40" s="3">
        <v>15</v>
      </c>
      <c r="G40" s="3">
        <v>26</v>
      </c>
      <c r="H40" s="3">
        <v>0</v>
      </c>
      <c r="I40" s="3">
        <v>33</v>
      </c>
      <c r="J40" s="3">
        <v>13</v>
      </c>
      <c r="K40" s="3">
        <v>6</v>
      </c>
      <c r="L40" s="3">
        <v>54</v>
      </c>
      <c r="M40" s="3">
        <v>33</v>
      </c>
      <c r="N40" s="3">
        <v>17</v>
      </c>
      <c r="O40" s="3">
        <v>4</v>
      </c>
      <c r="P40" s="3">
        <v>0</v>
      </c>
    </row>
    <row r="41" spans="1:16" s="81" customFormat="1" ht="40.15" customHeight="1" x14ac:dyDescent="0.2">
      <c r="A41" s="85" t="s">
        <v>82</v>
      </c>
      <c r="B41" s="4">
        <v>442</v>
      </c>
      <c r="C41" s="7">
        <v>4.1475086797410153E-2</v>
      </c>
      <c r="D41" s="4">
        <v>229</v>
      </c>
      <c r="E41" s="4">
        <v>403</v>
      </c>
      <c r="F41" s="4">
        <v>19</v>
      </c>
      <c r="G41" s="4">
        <v>39</v>
      </c>
      <c r="H41" s="4">
        <v>231</v>
      </c>
      <c r="I41" s="4">
        <v>66</v>
      </c>
      <c r="J41" s="4">
        <v>50</v>
      </c>
      <c r="K41" s="4">
        <v>22</v>
      </c>
      <c r="L41" s="4">
        <v>136</v>
      </c>
      <c r="M41" s="4">
        <v>85</v>
      </c>
      <c r="N41" s="4">
        <v>40</v>
      </c>
      <c r="O41" s="4">
        <v>11</v>
      </c>
      <c r="P41" s="4">
        <v>1</v>
      </c>
    </row>
    <row r="42" spans="1:16" s="84" customFormat="1" ht="18" customHeight="1" x14ac:dyDescent="0.2">
      <c r="A42" s="82" t="s">
        <v>29</v>
      </c>
      <c r="B42" s="3">
        <v>79</v>
      </c>
      <c r="C42" s="83">
        <v>4.0847983453981385E-2</v>
      </c>
      <c r="D42" s="3">
        <v>38</v>
      </c>
      <c r="E42" s="3">
        <v>70</v>
      </c>
      <c r="F42" s="3">
        <v>8</v>
      </c>
      <c r="G42" s="3">
        <v>9</v>
      </c>
      <c r="H42" s="3">
        <v>44</v>
      </c>
      <c r="I42" s="3">
        <v>15</v>
      </c>
      <c r="J42" s="3">
        <v>10</v>
      </c>
      <c r="K42" s="3">
        <v>5</v>
      </c>
      <c r="L42" s="3">
        <v>25</v>
      </c>
      <c r="M42" s="3">
        <v>14</v>
      </c>
      <c r="N42" s="3">
        <v>9</v>
      </c>
      <c r="O42" s="3">
        <v>2</v>
      </c>
      <c r="P42" s="3">
        <v>0</v>
      </c>
    </row>
    <row r="43" spans="1:16" s="84" customFormat="1" ht="18" customHeight="1" x14ac:dyDescent="0.2">
      <c r="A43" s="82" t="s">
        <v>30</v>
      </c>
      <c r="B43" s="3">
        <v>135</v>
      </c>
      <c r="C43" s="83">
        <v>3.9776075427224514E-2</v>
      </c>
      <c r="D43" s="3">
        <v>75</v>
      </c>
      <c r="E43" s="3">
        <v>121</v>
      </c>
      <c r="F43" s="3">
        <v>5</v>
      </c>
      <c r="G43" s="3">
        <v>14</v>
      </c>
      <c r="H43" s="3">
        <v>123</v>
      </c>
      <c r="I43" s="3">
        <v>22</v>
      </c>
      <c r="J43" s="3">
        <v>21</v>
      </c>
      <c r="K43" s="3">
        <v>6</v>
      </c>
      <c r="L43" s="3">
        <v>36</v>
      </c>
      <c r="M43" s="3">
        <v>18</v>
      </c>
      <c r="N43" s="3">
        <v>12</v>
      </c>
      <c r="O43" s="3">
        <v>6</v>
      </c>
      <c r="P43" s="3">
        <v>0</v>
      </c>
    </row>
    <row r="44" spans="1:16" s="84" customFormat="1" ht="18" customHeight="1" x14ac:dyDescent="0.2">
      <c r="A44" s="82" t="s">
        <v>31</v>
      </c>
      <c r="B44" s="3">
        <v>89</v>
      </c>
      <c r="C44" s="83">
        <v>4.1241890639480999E-2</v>
      </c>
      <c r="D44" s="3">
        <v>47</v>
      </c>
      <c r="E44" s="3">
        <v>79</v>
      </c>
      <c r="F44" s="3">
        <v>2</v>
      </c>
      <c r="G44" s="3">
        <v>10</v>
      </c>
      <c r="H44" s="3">
        <v>64</v>
      </c>
      <c r="I44" s="3">
        <v>17</v>
      </c>
      <c r="J44" s="3">
        <v>10</v>
      </c>
      <c r="K44" s="3">
        <v>5</v>
      </c>
      <c r="L44" s="3">
        <v>36</v>
      </c>
      <c r="M44" s="3">
        <v>22</v>
      </c>
      <c r="N44" s="3">
        <v>13</v>
      </c>
      <c r="O44" s="3">
        <v>1</v>
      </c>
      <c r="P44" s="3">
        <v>0</v>
      </c>
    </row>
    <row r="45" spans="1:16" s="84" customFormat="1" ht="18" customHeight="1" x14ac:dyDescent="0.2">
      <c r="A45" s="82" t="s">
        <v>43</v>
      </c>
      <c r="B45" s="3">
        <v>139</v>
      </c>
      <c r="C45" s="83">
        <v>4.3834752444023968E-2</v>
      </c>
      <c r="D45" s="3">
        <v>69</v>
      </c>
      <c r="E45" s="3">
        <v>133</v>
      </c>
      <c r="F45" s="3">
        <v>4</v>
      </c>
      <c r="G45" s="3">
        <v>6</v>
      </c>
      <c r="H45" s="3">
        <v>0</v>
      </c>
      <c r="I45" s="3">
        <v>12</v>
      </c>
      <c r="J45" s="3">
        <v>9</v>
      </c>
      <c r="K45" s="3">
        <v>6</v>
      </c>
      <c r="L45" s="3">
        <v>39</v>
      </c>
      <c r="M45" s="3">
        <v>31</v>
      </c>
      <c r="N45" s="3">
        <v>6</v>
      </c>
      <c r="O45" s="3">
        <v>2</v>
      </c>
      <c r="P45" s="3">
        <v>1</v>
      </c>
    </row>
    <row r="46" spans="1:16" s="81" customFormat="1" ht="40.15" customHeight="1" x14ac:dyDescent="0.2">
      <c r="A46" s="85" t="s">
        <v>83</v>
      </c>
      <c r="B46" s="4">
        <v>362</v>
      </c>
      <c r="C46" s="7">
        <v>3.6908646003262643E-2</v>
      </c>
      <c r="D46" s="4">
        <v>169</v>
      </c>
      <c r="E46" s="4">
        <v>327</v>
      </c>
      <c r="F46" s="4">
        <v>19</v>
      </c>
      <c r="G46" s="4">
        <v>35</v>
      </c>
      <c r="H46" s="4">
        <v>210</v>
      </c>
      <c r="I46" s="4">
        <v>65</v>
      </c>
      <c r="J46" s="4">
        <v>41</v>
      </c>
      <c r="K46" s="4">
        <v>17</v>
      </c>
      <c r="L46" s="4">
        <v>113</v>
      </c>
      <c r="M46" s="4">
        <v>57</v>
      </c>
      <c r="N46" s="4">
        <v>36</v>
      </c>
      <c r="O46" s="4">
        <v>20</v>
      </c>
      <c r="P46" s="4">
        <v>1</v>
      </c>
    </row>
    <row r="47" spans="1:16" s="84" customFormat="1" ht="18" customHeight="1" x14ac:dyDescent="0.2">
      <c r="A47" s="82" t="s">
        <v>36</v>
      </c>
      <c r="B47" s="3">
        <v>133</v>
      </c>
      <c r="C47" s="83">
        <v>3.7591859807801019E-2</v>
      </c>
      <c r="D47" s="3">
        <v>63</v>
      </c>
      <c r="E47" s="3">
        <v>117</v>
      </c>
      <c r="F47" s="3">
        <v>11</v>
      </c>
      <c r="G47" s="3">
        <v>16</v>
      </c>
      <c r="H47" s="3">
        <v>91</v>
      </c>
      <c r="I47" s="3">
        <v>27</v>
      </c>
      <c r="J47" s="3">
        <v>18</v>
      </c>
      <c r="K47" s="3">
        <v>8</v>
      </c>
      <c r="L47" s="3">
        <v>49</v>
      </c>
      <c r="M47" s="3">
        <v>20</v>
      </c>
      <c r="N47" s="3">
        <v>19</v>
      </c>
      <c r="O47" s="3">
        <v>10</v>
      </c>
      <c r="P47" s="3">
        <v>0</v>
      </c>
    </row>
    <row r="48" spans="1:16" s="84" customFormat="1" ht="18" customHeight="1" x14ac:dyDescent="0.2">
      <c r="A48" s="82" t="s">
        <v>23</v>
      </c>
      <c r="B48" s="3">
        <v>26</v>
      </c>
      <c r="C48" s="83">
        <v>3.9097744360902256E-2</v>
      </c>
      <c r="D48" s="3">
        <v>8</v>
      </c>
      <c r="E48" s="3">
        <v>23</v>
      </c>
      <c r="F48" s="3">
        <v>3</v>
      </c>
      <c r="G48" s="3">
        <v>3</v>
      </c>
      <c r="H48" s="3">
        <v>16</v>
      </c>
      <c r="I48" s="3">
        <v>5</v>
      </c>
      <c r="J48" s="3">
        <v>3</v>
      </c>
      <c r="K48" s="3">
        <v>0</v>
      </c>
      <c r="L48" s="3">
        <v>6</v>
      </c>
      <c r="M48" s="3">
        <v>4</v>
      </c>
      <c r="N48" s="3">
        <v>1</v>
      </c>
      <c r="O48" s="3">
        <v>1</v>
      </c>
      <c r="P48" s="3">
        <v>0</v>
      </c>
    </row>
    <row r="49" spans="1:16" s="84" customFormat="1" ht="18" customHeight="1" x14ac:dyDescent="0.2">
      <c r="A49" s="82" t="s">
        <v>49</v>
      </c>
      <c r="B49" s="3">
        <v>44</v>
      </c>
      <c r="C49" s="83">
        <v>2.8701891715590344E-2</v>
      </c>
      <c r="D49" s="3">
        <v>22</v>
      </c>
      <c r="E49" s="3">
        <v>40</v>
      </c>
      <c r="F49" s="3">
        <v>1</v>
      </c>
      <c r="G49" s="3">
        <v>4</v>
      </c>
      <c r="H49" s="3">
        <v>44</v>
      </c>
      <c r="I49" s="3">
        <v>6</v>
      </c>
      <c r="J49" s="3">
        <v>6</v>
      </c>
      <c r="K49" s="3">
        <v>3</v>
      </c>
      <c r="L49" s="3">
        <v>13</v>
      </c>
      <c r="M49" s="3">
        <v>7</v>
      </c>
      <c r="N49" s="3">
        <v>4</v>
      </c>
      <c r="O49" s="3">
        <v>2</v>
      </c>
      <c r="P49" s="3">
        <v>1</v>
      </c>
    </row>
    <row r="50" spans="1:16" s="84" customFormat="1" ht="18" customHeight="1" x14ac:dyDescent="0.2">
      <c r="A50" s="82" t="s">
        <v>24</v>
      </c>
      <c r="B50" s="3">
        <v>48</v>
      </c>
      <c r="C50" s="83">
        <v>4.1994750656167978E-2</v>
      </c>
      <c r="D50" s="3">
        <v>20</v>
      </c>
      <c r="E50" s="3">
        <v>39</v>
      </c>
      <c r="F50" s="3">
        <v>1</v>
      </c>
      <c r="G50" s="3">
        <v>9</v>
      </c>
      <c r="H50" s="3">
        <v>24</v>
      </c>
      <c r="I50" s="3">
        <v>12</v>
      </c>
      <c r="J50" s="3">
        <v>6</v>
      </c>
      <c r="K50" s="3">
        <v>3</v>
      </c>
      <c r="L50" s="3">
        <v>15</v>
      </c>
      <c r="M50" s="3">
        <v>8</v>
      </c>
      <c r="N50" s="3">
        <v>3</v>
      </c>
      <c r="O50" s="3">
        <v>4</v>
      </c>
      <c r="P50" s="3">
        <v>0</v>
      </c>
    </row>
    <row r="51" spans="1:16" s="84" customFormat="1" ht="18" customHeight="1" x14ac:dyDescent="0.2">
      <c r="A51" s="82" t="s">
        <v>13</v>
      </c>
      <c r="B51" s="3">
        <v>50</v>
      </c>
      <c r="C51" s="83">
        <v>3.971405877680699E-2</v>
      </c>
      <c r="D51" s="3">
        <v>21</v>
      </c>
      <c r="E51" s="3">
        <v>48</v>
      </c>
      <c r="F51" s="3">
        <v>3</v>
      </c>
      <c r="G51" s="3">
        <v>2</v>
      </c>
      <c r="H51" s="3">
        <v>35</v>
      </c>
      <c r="I51" s="3">
        <v>11</v>
      </c>
      <c r="J51" s="3">
        <v>5</v>
      </c>
      <c r="K51" s="3">
        <v>0</v>
      </c>
      <c r="L51" s="3">
        <v>10</v>
      </c>
      <c r="M51" s="3">
        <v>7</v>
      </c>
      <c r="N51" s="3">
        <v>3</v>
      </c>
      <c r="O51" s="3">
        <v>0</v>
      </c>
      <c r="P51" s="3">
        <v>0</v>
      </c>
    </row>
    <row r="52" spans="1:16" s="84" customFormat="1" ht="18" customHeight="1" x14ac:dyDescent="0.2">
      <c r="A52" s="82" t="s">
        <v>45</v>
      </c>
      <c r="B52" s="3">
        <v>61</v>
      </c>
      <c r="C52" s="83">
        <v>3.6526946107784432E-2</v>
      </c>
      <c r="D52" s="3">
        <v>35</v>
      </c>
      <c r="E52" s="3">
        <v>60</v>
      </c>
      <c r="F52" s="3">
        <v>0</v>
      </c>
      <c r="G52" s="3">
        <v>1</v>
      </c>
      <c r="H52" s="3">
        <v>0</v>
      </c>
      <c r="I52" s="3">
        <v>4</v>
      </c>
      <c r="J52" s="3">
        <v>3</v>
      </c>
      <c r="K52" s="3">
        <v>3</v>
      </c>
      <c r="L52" s="3">
        <v>20</v>
      </c>
      <c r="M52" s="3">
        <v>11</v>
      </c>
      <c r="N52" s="3">
        <v>6</v>
      </c>
      <c r="O52" s="3">
        <v>3</v>
      </c>
      <c r="P52" s="3">
        <v>0</v>
      </c>
    </row>
    <row r="53" spans="1:16" s="81" customFormat="1" ht="40.15" customHeight="1" x14ac:dyDescent="0.2">
      <c r="A53" s="85" t="s">
        <v>84</v>
      </c>
      <c r="B53" s="4">
        <v>234</v>
      </c>
      <c r="C53" s="7">
        <v>4.6053926392442435E-2</v>
      </c>
      <c r="D53" s="4">
        <v>117</v>
      </c>
      <c r="E53" s="4">
        <v>204</v>
      </c>
      <c r="F53" s="4">
        <v>6</v>
      </c>
      <c r="G53" s="4">
        <v>30</v>
      </c>
      <c r="H53" s="4">
        <v>113</v>
      </c>
      <c r="I53" s="4">
        <v>42</v>
      </c>
      <c r="J53" s="4">
        <v>16</v>
      </c>
      <c r="K53" s="4">
        <v>10</v>
      </c>
      <c r="L53" s="4">
        <v>65</v>
      </c>
      <c r="M53" s="4">
        <v>32</v>
      </c>
      <c r="N53" s="4">
        <v>29</v>
      </c>
      <c r="O53" s="4">
        <v>4</v>
      </c>
      <c r="P53" s="4">
        <v>0</v>
      </c>
    </row>
    <row r="54" spans="1:16" s="84" customFormat="1" ht="18" customHeight="1" x14ac:dyDescent="0.2">
      <c r="A54" s="82" t="s">
        <v>3</v>
      </c>
      <c r="B54" s="3">
        <v>70</v>
      </c>
      <c r="C54" s="83">
        <v>5.1207022677395755E-2</v>
      </c>
      <c r="D54" s="3">
        <v>36</v>
      </c>
      <c r="E54" s="3">
        <v>59</v>
      </c>
      <c r="F54" s="3">
        <v>0</v>
      </c>
      <c r="G54" s="3">
        <v>11</v>
      </c>
      <c r="H54" s="3">
        <v>36</v>
      </c>
      <c r="I54" s="3">
        <v>16</v>
      </c>
      <c r="J54" s="3">
        <v>6</v>
      </c>
      <c r="K54" s="3">
        <v>2</v>
      </c>
      <c r="L54" s="3">
        <v>24</v>
      </c>
      <c r="M54" s="3">
        <v>13</v>
      </c>
      <c r="N54" s="3">
        <v>10</v>
      </c>
      <c r="O54" s="3">
        <v>1</v>
      </c>
      <c r="P54" s="3">
        <v>0</v>
      </c>
    </row>
    <row r="55" spans="1:16" s="84" customFormat="1" ht="18" customHeight="1" x14ac:dyDescent="0.2">
      <c r="A55" s="82" t="s">
        <v>11</v>
      </c>
      <c r="B55" s="3">
        <v>73</v>
      </c>
      <c r="C55" s="83">
        <v>6.2876830318690791E-2</v>
      </c>
      <c r="D55" s="3">
        <v>40</v>
      </c>
      <c r="E55" s="3">
        <v>62</v>
      </c>
      <c r="F55" s="3">
        <v>0</v>
      </c>
      <c r="G55" s="3">
        <v>11</v>
      </c>
      <c r="H55" s="3">
        <v>46</v>
      </c>
      <c r="I55" s="3">
        <v>14</v>
      </c>
      <c r="J55" s="3">
        <v>5</v>
      </c>
      <c r="K55" s="3">
        <v>5</v>
      </c>
      <c r="L55" s="3">
        <v>27</v>
      </c>
      <c r="M55" s="3">
        <v>13</v>
      </c>
      <c r="N55" s="3">
        <v>12</v>
      </c>
      <c r="O55" s="3">
        <v>2</v>
      </c>
      <c r="P55" s="3">
        <v>0</v>
      </c>
    </row>
    <row r="56" spans="1:16" s="84" customFormat="1" ht="18" customHeight="1" x14ac:dyDescent="0.2">
      <c r="A56" s="86" t="s">
        <v>15</v>
      </c>
      <c r="B56" s="3">
        <v>91</v>
      </c>
      <c r="C56" s="83">
        <v>3.5644339992166083E-2</v>
      </c>
      <c r="D56" s="3">
        <v>41</v>
      </c>
      <c r="E56" s="3">
        <v>83</v>
      </c>
      <c r="F56" s="3">
        <v>6</v>
      </c>
      <c r="G56" s="3">
        <v>8</v>
      </c>
      <c r="H56" s="3">
        <v>31</v>
      </c>
      <c r="I56" s="3">
        <v>12</v>
      </c>
      <c r="J56" s="3">
        <v>5</v>
      </c>
      <c r="K56" s="3">
        <v>3</v>
      </c>
      <c r="L56" s="3">
        <v>14</v>
      </c>
      <c r="M56" s="3">
        <v>6</v>
      </c>
      <c r="N56" s="3">
        <v>7</v>
      </c>
      <c r="O56" s="3">
        <v>1</v>
      </c>
      <c r="P56" s="3">
        <v>0</v>
      </c>
    </row>
  </sheetData>
  <conditionalFormatting sqref="I2">
    <cfRule type="cellIs" dxfId="0" priority="1" stopIfTrue="1" operator="equal">
      <formula>"błąd"</formula>
    </cfRule>
  </conditionalFormatting>
  <hyperlinks>
    <hyperlink ref="Q1" location="'Spis tabel'!A1" display="powrót do spisu tabel" xr:uid="{12AE5115-D9B2-460C-9BC2-4492931C622F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B59"/>
  <sheetViews>
    <sheetView zoomScale="85" zoomScaleNormal="85" zoomScaleSheetLayoutView="85" workbookViewId="0">
      <selection activeCell="L12" sqref="L12"/>
    </sheetView>
  </sheetViews>
  <sheetFormatPr defaultColWidth="0" defaultRowHeight="15.75" zeroHeight="1" x14ac:dyDescent="0.25"/>
  <cols>
    <col min="1" max="1" width="33.42578125" style="60" customWidth="1"/>
    <col min="2" max="5" width="16.7109375" style="60" customWidth="1"/>
    <col min="6" max="6" width="18.5703125" style="60" customWidth="1"/>
    <col min="7" max="11" width="16.7109375" style="60" customWidth="1"/>
    <col min="12" max="12" width="19.42578125" style="76" customWidth="1"/>
    <col min="13" max="13" width="16.7109375" style="76" hidden="1" customWidth="1"/>
    <col min="14" max="15" width="16.7109375" style="61" hidden="1" customWidth="1"/>
    <col min="16" max="80" width="16.7109375" style="60" hidden="1" customWidth="1"/>
    <col min="81" max="16384" width="12.42578125" style="60" hidden="1"/>
  </cols>
  <sheetData>
    <row r="1" spans="1:15" ht="30" customHeight="1" thickBot="1" x14ac:dyDescent="0.3">
      <c r="A1" s="189" t="s">
        <v>243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  <c r="L1" s="9" t="s">
        <v>248</v>
      </c>
      <c r="M1" s="60"/>
    </row>
    <row r="2" spans="1:15" ht="143.25" customHeight="1" x14ac:dyDescent="0.25">
      <c r="A2" s="185" t="s">
        <v>38</v>
      </c>
      <c r="B2" s="178" t="s">
        <v>160</v>
      </c>
      <c r="C2" s="178" t="s">
        <v>63</v>
      </c>
      <c r="D2" s="182" t="s">
        <v>66</v>
      </c>
      <c r="E2" s="182" t="s">
        <v>65</v>
      </c>
      <c r="F2" s="183" t="s">
        <v>67</v>
      </c>
      <c r="G2" s="178" t="s">
        <v>68</v>
      </c>
      <c r="H2" s="178" t="s">
        <v>57</v>
      </c>
      <c r="I2" s="180" t="s">
        <v>64</v>
      </c>
      <c r="J2" s="184" t="s">
        <v>256</v>
      </c>
      <c r="K2" s="180" t="s">
        <v>257</v>
      </c>
      <c r="L2" s="60"/>
      <c r="M2" s="60"/>
    </row>
    <row r="3" spans="1:15" ht="40.15" customHeight="1" x14ac:dyDescent="0.25">
      <c r="A3" s="64" t="s">
        <v>1</v>
      </c>
      <c r="B3" s="65">
        <v>3327</v>
      </c>
      <c r="C3" s="65">
        <v>2936</v>
      </c>
      <c r="D3" s="65">
        <v>476</v>
      </c>
      <c r="E3" s="65">
        <v>0</v>
      </c>
      <c r="F3" s="65">
        <v>595</v>
      </c>
      <c r="G3" s="65">
        <v>1180</v>
      </c>
      <c r="H3" s="65">
        <v>671</v>
      </c>
      <c r="I3" s="65">
        <v>391</v>
      </c>
      <c r="J3" s="65">
        <v>356</v>
      </c>
      <c r="K3" s="65">
        <v>35</v>
      </c>
      <c r="L3" s="60"/>
      <c r="M3" s="60"/>
      <c r="N3" s="60"/>
      <c r="O3" s="60"/>
    </row>
    <row r="4" spans="1:15" ht="40.15" customHeight="1" x14ac:dyDescent="0.25">
      <c r="A4" s="67" t="s">
        <v>88</v>
      </c>
      <c r="B4" s="68">
        <v>1811</v>
      </c>
      <c r="C4" s="68">
        <v>1742</v>
      </c>
      <c r="D4" s="68">
        <v>381</v>
      </c>
      <c r="E4" s="68">
        <v>0</v>
      </c>
      <c r="F4" s="68">
        <v>119</v>
      </c>
      <c r="G4" s="68">
        <v>881</v>
      </c>
      <c r="H4" s="68">
        <v>177</v>
      </c>
      <c r="I4" s="68">
        <v>69</v>
      </c>
      <c r="J4" s="68">
        <v>40</v>
      </c>
      <c r="K4" s="68">
        <v>29</v>
      </c>
      <c r="L4" s="60"/>
      <c r="M4" s="60"/>
      <c r="N4" s="60"/>
      <c r="O4" s="60"/>
    </row>
    <row r="5" spans="1:15" s="69" customFormat="1" ht="40.15" customHeight="1" x14ac:dyDescent="0.2">
      <c r="A5" s="67" t="s">
        <v>78</v>
      </c>
      <c r="B5" s="68">
        <v>1250</v>
      </c>
      <c r="C5" s="68">
        <v>1250</v>
      </c>
      <c r="D5" s="68">
        <v>322</v>
      </c>
      <c r="E5" s="68">
        <v>0</v>
      </c>
      <c r="F5" s="68">
        <v>14</v>
      </c>
      <c r="G5" s="68">
        <v>716</v>
      </c>
      <c r="H5" s="68">
        <v>34</v>
      </c>
      <c r="I5" s="68">
        <v>0</v>
      </c>
      <c r="J5" s="68">
        <v>0</v>
      </c>
      <c r="K5" s="68">
        <v>0</v>
      </c>
    </row>
    <row r="6" spans="1:15" s="72" customFormat="1" ht="18" customHeight="1" x14ac:dyDescent="0.2">
      <c r="A6" s="70" t="s">
        <v>46</v>
      </c>
      <c r="B6" s="2">
        <v>1250</v>
      </c>
      <c r="C6" s="2">
        <v>1250</v>
      </c>
      <c r="D6" s="2">
        <v>322</v>
      </c>
      <c r="E6" s="71">
        <v>0</v>
      </c>
      <c r="F6" s="2">
        <v>14</v>
      </c>
      <c r="G6" s="2">
        <v>716</v>
      </c>
      <c r="H6" s="2">
        <v>34</v>
      </c>
      <c r="I6" s="2">
        <v>0</v>
      </c>
      <c r="J6" s="2">
        <v>0</v>
      </c>
      <c r="K6" s="2">
        <v>0</v>
      </c>
    </row>
    <row r="7" spans="1:15" s="69" customFormat="1" ht="40.15" customHeight="1" x14ac:dyDescent="0.2">
      <c r="A7" s="67" t="s">
        <v>85</v>
      </c>
      <c r="B7" s="68">
        <v>243</v>
      </c>
      <c r="C7" s="68">
        <v>225</v>
      </c>
      <c r="D7" s="68">
        <v>28</v>
      </c>
      <c r="E7" s="68">
        <v>0</v>
      </c>
      <c r="F7" s="68">
        <v>49</v>
      </c>
      <c r="G7" s="68">
        <v>58</v>
      </c>
      <c r="H7" s="68">
        <v>65</v>
      </c>
      <c r="I7" s="68">
        <v>18</v>
      </c>
      <c r="J7" s="68">
        <v>18</v>
      </c>
      <c r="K7" s="68">
        <v>0</v>
      </c>
    </row>
    <row r="8" spans="1:15" s="72" customFormat="1" ht="18" customHeight="1" x14ac:dyDescent="0.2">
      <c r="A8" s="70" t="s">
        <v>4</v>
      </c>
      <c r="B8" s="2">
        <v>84</v>
      </c>
      <c r="C8" s="2">
        <v>66</v>
      </c>
      <c r="D8" s="2">
        <v>3</v>
      </c>
      <c r="E8" s="71">
        <v>0</v>
      </c>
      <c r="F8" s="2">
        <v>18</v>
      </c>
      <c r="G8" s="2">
        <v>16</v>
      </c>
      <c r="H8" s="2">
        <v>63</v>
      </c>
      <c r="I8" s="2">
        <v>18</v>
      </c>
      <c r="J8" s="2">
        <v>18</v>
      </c>
      <c r="K8" s="2">
        <v>0</v>
      </c>
    </row>
    <row r="9" spans="1:15" s="72" customFormat="1" ht="18" customHeight="1" x14ac:dyDescent="0.2">
      <c r="A9" s="70" t="s">
        <v>5</v>
      </c>
      <c r="B9" s="2">
        <v>56</v>
      </c>
      <c r="C9" s="2">
        <v>56</v>
      </c>
      <c r="D9" s="2">
        <v>18</v>
      </c>
      <c r="E9" s="2">
        <v>0</v>
      </c>
      <c r="F9" s="2">
        <v>1</v>
      </c>
      <c r="G9" s="2">
        <v>23</v>
      </c>
      <c r="H9" s="2">
        <v>2</v>
      </c>
      <c r="I9" s="2">
        <v>0</v>
      </c>
      <c r="J9" s="2">
        <v>0</v>
      </c>
      <c r="K9" s="2">
        <v>0</v>
      </c>
    </row>
    <row r="10" spans="1:15" s="72" customFormat="1" ht="18" customHeight="1" x14ac:dyDescent="0.2">
      <c r="A10" s="70" t="s">
        <v>7</v>
      </c>
      <c r="B10" s="2">
        <v>53</v>
      </c>
      <c r="C10" s="2">
        <v>53</v>
      </c>
      <c r="D10" s="2">
        <v>4</v>
      </c>
      <c r="E10" s="2">
        <v>0</v>
      </c>
      <c r="F10" s="2">
        <v>1</v>
      </c>
      <c r="G10" s="2">
        <v>13</v>
      </c>
      <c r="H10" s="2">
        <v>0</v>
      </c>
      <c r="I10" s="2">
        <v>0</v>
      </c>
      <c r="J10" s="2">
        <v>0</v>
      </c>
      <c r="K10" s="2">
        <v>0</v>
      </c>
    </row>
    <row r="11" spans="1:15" s="72" customFormat="1" ht="18" customHeight="1" x14ac:dyDescent="0.2">
      <c r="A11" s="70" t="s">
        <v>37</v>
      </c>
      <c r="B11" s="2">
        <v>50</v>
      </c>
      <c r="C11" s="2">
        <v>50</v>
      </c>
      <c r="D11" s="2">
        <v>3</v>
      </c>
      <c r="E11" s="2">
        <v>0</v>
      </c>
      <c r="F11" s="2">
        <v>29</v>
      </c>
      <c r="G11" s="2">
        <v>6</v>
      </c>
      <c r="H11" s="2">
        <v>0</v>
      </c>
      <c r="I11" s="2">
        <v>0</v>
      </c>
      <c r="J11" s="2">
        <v>0</v>
      </c>
      <c r="K11" s="2">
        <v>0</v>
      </c>
    </row>
    <row r="12" spans="1:15" s="69" customFormat="1" ht="42" customHeight="1" x14ac:dyDescent="0.2">
      <c r="A12" s="67" t="s">
        <v>86</v>
      </c>
      <c r="B12" s="68">
        <v>318</v>
      </c>
      <c r="C12" s="68">
        <v>267</v>
      </c>
      <c r="D12" s="68">
        <v>31</v>
      </c>
      <c r="E12" s="68">
        <v>0</v>
      </c>
      <c r="F12" s="68">
        <v>56</v>
      </c>
      <c r="G12" s="68">
        <v>107</v>
      </c>
      <c r="H12" s="68">
        <v>78</v>
      </c>
      <c r="I12" s="68">
        <v>51</v>
      </c>
      <c r="J12" s="68">
        <v>22</v>
      </c>
      <c r="K12" s="68">
        <v>29</v>
      </c>
    </row>
    <row r="13" spans="1:15" s="72" customFormat="1" ht="18" customHeight="1" x14ac:dyDescent="0.2">
      <c r="A13" s="70" t="s">
        <v>2</v>
      </c>
      <c r="B13" s="2">
        <v>42</v>
      </c>
      <c r="C13" s="2">
        <v>42</v>
      </c>
      <c r="D13" s="2">
        <v>0</v>
      </c>
      <c r="E13" s="2">
        <v>0</v>
      </c>
      <c r="F13" s="2">
        <v>0</v>
      </c>
      <c r="G13" s="2">
        <v>24</v>
      </c>
      <c r="H13" s="2">
        <v>39</v>
      </c>
      <c r="I13" s="2">
        <v>0</v>
      </c>
      <c r="J13" s="2">
        <v>0</v>
      </c>
      <c r="K13" s="2">
        <v>0</v>
      </c>
    </row>
    <row r="14" spans="1:15" s="72" customFormat="1" ht="18" customHeight="1" x14ac:dyDescent="0.2">
      <c r="A14" s="70" t="s">
        <v>6</v>
      </c>
      <c r="B14" s="2">
        <v>55</v>
      </c>
      <c r="C14" s="2">
        <v>41</v>
      </c>
      <c r="D14" s="2">
        <v>1</v>
      </c>
      <c r="E14" s="2">
        <v>0</v>
      </c>
      <c r="F14" s="2">
        <v>18</v>
      </c>
      <c r="G14" s="2">
        <v>31</v>
      </c>
      <c r="H14" s="2">
        <v>6</v>
      </c>
      <c r="I14" s="2">
        <v>14</v>
      </c>
      <c r="J14" s="2">
        <v>14</v>
      </c>
      <c r="K14" s="2">
        <v>0</v>
      </c>
    </row>
    <row r="15" spans="1:15" s="72" customFormat="1" ht="18" customHeight="1" x14ac:dyDescent="0.2">
      <c r="A15" s="70" t="s">
        <v>8</v>
      </c>
      <c r="B15" s="2">
        <v>89</v>
      </c>
      <c r="C15" s="2">
        <v>56</v>
      </c>
      <c r="D15" s="2">
        <v>11</v>
      </c>
      <c r="E15" s="2">
        <v>0</v>
      </c>
      <c r="F15" s="2">
        <v>33</v>
      </c>
      <c r="G15" s="2">
        <v>16</v>
      </c>
      <c r="H15" s="2">
        <v>0</v>
      </c>
      <c r="I15" s="2">
        <v>33</v>
      </c>
      <c r="J15" s="2">
        <v>5</v>
      </c>
      <c r="K15" s="2">
        <v>28</v>
      </c>
    </row>
    <row r="16" spans="1:15" s="72" customFormat="1" ht="18" customHeight="1" x14ac:dyDescent="0.2">
      <c r="A16" s="70" t="s">
        <v>9</v>
      </c>
      <c r="B16" s="2">
        <v>102</v>
      </c>
      <c r="C16" s="2">
        <v>102</v>
      </c>
      <c r="D16" s="2">
        <v>19</v>
      </c>
      <c r="E16" s="2">
        <v>0</v>
      </c>
      <c r="F16" s="2">
        <v>0</v>
      </c>
      <c r="G16" s="2">
        <v>16</v>
      </c>
      <c r="H16" s="2">
        <v>26</v>
      </c>
      <c r="I16" s="2">
        <v>0</v>
      </c>
      <c r="J16" s="2">
        <v>0</v>
      </c>
      <c r="K16" s="2">
        <v>0</v>
      </c>
    </row>
    <row r="17" spans="1:11" s="72" customFormat="1" ht="18" customHeight="1" x14ac:dyDescent="0.2">
      <c r="A17" s="70" t="s">
        <v>12</v>
      </c>
      <c r="B17" s="2">
        <v>30</v>
      </c>
      <c r="C17" s="2">
        <v>26</v>
      </c>
      <c r="D17" s="2">
        <v>0</v>
      </c>
      <c r="E17" s="2">
        <v>0</v>
      </c>
      <c r="F17" s="2">
        <v>5</v>
      </c>
      <c r="G17" s="2">
        <v>20</v>
      </c>
      <c r="H17" s="2">
        <v>7</v>
      </c>
      <c r="I17" s="2">
        <v>4</v>
      </c>
      <c r="J17" s="2">
        <v>3</v>
      </c>
      <c r="K17" s="2">
        <v>1</v>
      </c>
    </row>
    <row r="18" spans="1:11" s="73" customFormat="1" ht="40.15" customHeight="1" x14ac:dyDescent="0.2">
      <c r="A18" s="67" t="s">
        <v>87</v>
      </c>
      <c r="B18" s="68">
        <v>1516</v>
      </c>
      <c r="C18" s="68">
        <v>1194</v>
      </c>
      <c r="D18" s="68">
        <v>95</v>
      </c>
      <c r="E18" s="68">
        <v>0</v>
      </c>
      <c r="F18" s="68">
        <v>476</v>
      </c>
      <c r="G18" s="68">
        <v>299</v>
      </c>
      <c r="H18" s="68">
        <v>494</v>
      </c>
      <c r="I18" s="68">
        <v>322</v>
      </c>
      <c r="J18" s="68">
        <v>316</v>
      </c>
      <c r="K18" s="68">
        <v>6</v>
      </c>
    </row>
    <row r="19" spans="1:11" s="69" customFormat="1" ht="40.15" customHeight="1" x14ac:dyDescent="0.2">
      <c r="A19" s="67" t="s">
        <v>79</v>
      </c>
      <c r="B19" s="68">
        <v>326</v>
      </c>
      <c r="C19" s="68">
        <v>283</v>
      </c>
      <c r="D19" s="68">
        <v>8</v>
      </c>
      <c r="E19" s="68">
        <v>0</v>
      </c>
      <c r="F19" s="68">
        <v>98</v>
      </c>
      <c r="G19" s="68">
        <v>87</v>
      </c>
      <c r="H19" s="68">
        <v>211</v>
      </c>
      <c r="I19" s="68">
        <v>43</v>
      </c>
      <c r="J19" s="68">
        <v>43</v>
      </c>
      <c r="K19" s="68">
        <v>0</v>
      </c>
    </row>
    <row r="20" spans="1:11" s="72" customFormat="1" ht="18" customHeight="1" x14ac:dyDescent="0.2">
      <c r="A20" s="70" t="s">
        <v>32</v>
      </c>
      <c r="B20" s="2">
        <v>64</v>
      </c>
      <c r="C20" s="2">
        <v>45</v>
      </c>
      <c r="D20" s="2">
        <v>2</v>
      </c>
      <c r="E20" s="2">
        <v>0</v>
      </c>
      <c r="F20" s="2">
        <v>29</v>
      </c>
      <c r="G20" s="2">
        <v>24</v>
      </c>
      <c r="H20" s="2">
        <v>32</v>
      </c>
      <c r="I20" s="2">
        <v>19</v>
      </c>
      <c r="J20" s="2">
        <v>19</v>
      </c>
      <c r="K20" s="2">
        <v>0</v>
      </c>
    </row>
    <row r="21" spans="1:11" s="72" customFormat="1" ht="18" customHeight="1" x14ac:dyDescent="0.2">
      <c r="A21" s="70" t="s">
        <v>33</v>
      </c>
      <c r="B21" s="2">
        <v>45</v>
      </c>
      <c r="C21" s="2">
        <v>45</v>
      </c>
      <c r="D21" s="2">
        <v>6</v>
      </c>
      <c r="E21" s="2">
        <v>0</v>
      </c>
      <c r="F21" s="2">
        <v>12</v>
      </c>
      <c r="G21" s="2">
        <v>14</v>
      </c>
      <c r="H21" s="2">
        <v>31</v>
      </c>
      <c r="I21" s="2">
        <v>0</v>
      </c>
      <c r="J21" s="2">
        <v>0</v>
      </c>
      <c r="K21" s="2">
        <v>0</v>
      </c>
    </row>
    <row r="22" spans="1:11" s="72" customFormat="1" ht="18" customHeight="1" x14ac:dyDescent="0.2">
      <c r="A22" s="70" t="s">
        <v>34</v>
      </c>
      <c r="B22" s="2">
        <v>140</v>
      </c>
      <c r="C22" s="2">
        <v>140</v>
      </c>
      <c r="D22" s="2">
        <v>0</v>
      </c>
      <c r="E22" s="2">
        <v>0</v>
      </c>
      <c r="F22" s="2">
        <v>2</v>
      </c>
      <c r="G22" s="2">
        <v>5</v>
      </c>
      <c r="H22" s="2">
        <v>127</v>
      </c>
      <c r="I22" s="2">
        <v>0</v>
      </c>
      <c r="J22" s="2">
        <v>0</v>
      </c>
      <c r="K22" s="2">
        <v>0</v>
      </c>
    </row>
    <row r="23" spans="1:11" s="72" customFormat="1" ht="18" customHeight="1" x14ac:dyDescent="0.2">
      <c r="A23" s="70" t="s">
        <v>10</v>
      </c>
      <c r="B23" s="2">
        <v>31</v>
      </c>
      <c r="C23" s="2">
        <v>31</v>
      </c>
      <c r="D23" s="2">
        <v>0</v>
      </c>
      <c r="E23" s="2">
        <v>0</v>
      </c>
      <c r="F23" s="2">
        <v>21</v>
      </c>
      <c r="G23" s="2">
        <v>17</v>
      </c>
      <c r="H23" s="2">
        <v>10</v>
      </c>
      <c r="I23" s="2">
        <v>0</v>
      </c>
      <c r="J23" s="2">
        <v>0</v>
      </c>
      <c r="K23" s="2">
        <v>0</v>
      </c>
    </row>
    <row r="24" spans="1:11" s="72" customFormat="1" ht="18" customHeight="1" x14ac:dyDescent="0.2">
      <c r="A24" s="70" t="s">
        <v>35</v>
      </c>
      <c r="B24" s="2">
        <v>46</v>
      </c>
      <c r="C24" s="2">
        <v>22</v>
      </c>
      <c r="D24" s="2">
        <v>0</v>
      </c>
      <c r="E24" s="2">
        <v>0</v>
      </c>
      <c r="F24" s="2">
        <v>34</v>
      </c>
      <c r="G24" s="2">
        <v>27</v>
      </c>
      <c r="H24" s="2">
        <v>11</v>
      </c>
      <c r="I24" s="2">
        <v>24</v>
      </c>
      <c r="J24" s="2">
        <v>24</v>
      </c>
      <c r="K24" s="2">
        <v>0</v>
      </c>
    </row>
    <row r="25" spans="1:11" s="72" customFormat="1" ht="40.15" customHeight="1" x14ac:dyDescent="0.2">
      <c r="A25" s="67" t="s">
        <v>80</v>
      </c>
      <c r="B25" s="68">
        <v>149</v>
      </c>
      <c r="C25" s="68">
        <v>84</v>
      </c>
      <c r="D25" s="68">
        <v>7</v>
      </c>
      <c r="E25" s="68">
        <v>0</v>
      </c>
      <c r="F25" s="68">
        <v>76</v>
      </c>
      <c r="G25" s="68">
        <v>23</v>
      </c>
      <c r="H25" s="68">
        <v>44</v>
      </c>
      <c r="I25" s="68">
        <v>65</v>
      </c>
      <c r="J25" s="68">
        <v>65</v>
      </c>
      <c r="K25" s="68">
        <v>0</v>
      </c>
    </row>
    <row r="26" spans="1:11" s="72" customFormat="1" ht="18" customHeight="1" x14ac:dyDescent="0.2">
      <c r="A26" s="70" t="s">
        <v>25</v>
      </c>
      <c r="B26" s="2">
        <v>4</v>
      </c>
      <c r="C26" s="2">
        <v>4</v>
      </c>
      <c r="D26" s="2">
        <v>1</v>
      </c>
      <c r="E26" s="2">
        <v>0</v>
      </c>
      <c r="F26" s="2">
        <v>1</v>
      </c>
      <c r="G26" s="2">
        <v>2</v>
      </c>
      <c r="H26" s="2">
        <v>1</v>
      </c>
      <c r="I26" s="2">
        <v>0</v>
      </c>
      <c r="J26" s="2">
        <v>0</v>
      </c>
      <c r="K26" s="2">
        <v>0</v>
      </c>
    </row>
    <row r="27" spans="1:11" s="72" customFormat="1" ht="18" customHeight="1" x14ac:dyDescent="0.2">
      <c r="A27" s="70" t="s">
        <v>26</v>
      </c>
      <c r="B27" s="2">
        <v>6</v>
      </c>
      <c r="C27" s="2">
        <v>1</v>
      </c>
      <c r="D27" s="2">
        <v>1</v>
      </c>
      <c r="E27" s="2">
        <v>0</v>
      </c>
      <c r="F27" s="2">
        <v>5</v>
      </c>
      <c r="G27" s="2">
        <v>2</v>
      </c>
      <c r="H27" s="2">
        <v>0</v>
      </c>
      <c r="I27" s="2">
        <v>5</v>
      </c>
      <c r="J27" s="2">
        <v>5</v>
      </c>
      <c r="K27" s="2">
        <v>0</v>
      </c>
    </row>
    <row r="28" spans="1:11" s="72" customFormat="1" ht="18" customHeight="1" x14ac:dyDescent="0.2">
      <c r="A28" s="70" t="s">
        <v>27</v>
      </c>
      <c r="B28" s="2">
        <v>26</v>
      </c>
      <c r="C28" s="2">
        <v>15</v>
      </c>
      <c r="D28" s="2">
        <v>1</v>
      </c>
      <c r="E28" s="2">
        <v>0</v>
      </c>
      <c r="F28" s="2">
        <v>18</v>
      </c>
      <c r="G28" s="2">
        <v>3</v>
      </c>
      <c r="H28" s="2">
        <v>7</v>
      </c>
      <c r="I28" s="2">
        <v>11</v>
      </c>
      <c r="J28" s="2">
        <v>11</v>
      </c>
      <c r="K28" s="2">
        <v>0</v>
      </c>
    </row>
    <row r="29" spans="1:11" s="72" customFormat="1" ht="18" customHeight="1" x14ac:dyDescent="0.2">
      <c r="A29" s="70" t="s">
        <v>28</v>
      </c>
      <c r="B29" s="2">
        <v>42</v>
      </c>
      <c r="C29" s="2">
        <v>42</v>
      </c>
      <c r="D29" s="2">
        <v>2</v>
      </c>
      <c r="E29" s="2">
        <v>0</v>
      </c>
      <c r="F29" s="2">
        <v>1</v>
      </c>
      <c r="G29" s="2">
        <v>1</v>
      </c>
      <c r="H29" s="2">
        <v>16</v>
      </c>
      <c r="I29" s="2">
        <v>0</v>
      </c>
      <c r="J29" s="2">
        <v>0</v>
      </c>
      <c r="K29" s="2">
        <v>0</v>
      </c>
    </row>
    <row r="30" spans="1:11" s="72" customFormat="1" ht="18" customHeight="1" x14ac:dyDescent="0.2">
      <c r="A30" s="70" t="s">
        <v>14</v>
      </c>
      <c r="B30" s="2">
        <v>65</v>
      </c>
      <c r="C30" s="2">
        <v>17</v>
      </c>
      <c r="D30" s="2">
        <v>2</v>
      </c>
      <c r="E30" s="2">
        <v>0</v>
      </c>
      <c r="F30" s="2">
        <v>48</v>
      </c>
      <c r="G30" s="2">
        <v>15</v>
      </c>
      <c r="H30" s="2">
        <v>17</v>
      </c>
      <c r="I30" s="2">
        <v>48</v>
      </c>
      <c r="J30" s="2">
        <v>48</v>
      </c>
      <c r="K30" s="2">
        <v>0</v>
      </c>
    </row>
    <row r="31" spans="1:11" s="72" customFormat="1" ht="18" customHeight="1" x14ac:dyDescent="0.2">
      <c r="A31" s="70" t="s">
        <v>42</v>
      </c>
      <c r="B31" s="2">
        <v>6</v>
      </c>
      <c r="C31" s="2">
        <v>5</v>
      </c>
      <c r="D31" s="2">
        <v>0</v>
      </c>
      <c r="E31" s="2">
        <v>0</v>
      </c>
      <c r="F31" s="2">
        <v>3</v>
      </c>
      <c r="G31" s="2">
        <v>0</v>
      </c>
      <c r="H31" s="2">
        <v>3</v>
      </c>
      <c r="I31" s="2">
        <v>1</v>
      </c>
      <c r="J31" s="2">
        <v>1</v>
      </c>
      <c r="K31" s="2">
        <v>0</v>
      </c>
    </row>
    <row r="32" spans="1:11" s="72" customFormat="1" ht="40.15" customHeight="1" x14ac:dyDescent="0.2">
      <c r="A32" s="67" t="s">
        <v>81</v>
      </c>
      <c r="B32" s="68">
        <v>397</v>
      </c>
      <c r="C32" s="68">
        <v>338</v>
      </c>
      <c r="D32" s="68">
        <v>37</v>
      </c>
      <c r="E32" s="68">
        <v>0</v>
      </c>
      <c r="F32" s="68">
        <v>132</v>
      </c>
      <c r="G32" s="68">
        <v>56</v>
      </c>
      <c r="H32" s="68">
        <v>58</v>
      </c>
      <c r="I32" s="68">
        <v>59</v>
      </c>
      <c r="J32" s="68">
        <v>59</v>
      </c>
      <c r="K32" s="68">
        <v>0</v>
      </c>
    </row>
    <row r="33" spans="1:11" s="72" customFormat="1" ht="18" customHeight="1" x14ac:dyDescent="0.2">
      <c r="A33" s="70" t="s">
        <v>16</v>
      </c>
      <c r="B33" s="2">
        <v>69</v>
      </c>
      <c r="C33" s="2">
        <v>33</v>
      </c>
      <c r="D33" s="2">
        <v>3</v>
      </c>
      <c r="E33" s="2">
        <v>0</v>
      </c>
      <c r="F33" s="2">
        <v>36</v>
      </c>
      <c r="G33" s="2">
        <v>4</v>
      </c>
      <c r="H33" s="2">
        <v>0</v>
      </c>
      <c r="I33" s="2">
        <v>36</v>
      </c>
      <c r="J33" s="2">
        <v>36</v>
      </c>
      <c r="K33" s="2">
        <v>0</v>
      </c>
    </row>
    <row r="34" spans="1:11" s="72" customFormat="1" ht="18" customHeight="1" x14ac:dyDescent="0.2">
      <c r="A34" s="70" t="s">
        <v>17</v>
      </c>
      <c r="B34" s="2">
        <v>13</v>
      </c>
      <c r="C34" s="2">
        <v>7</v>
      </c>
      <c r="D34" s="2">
        <v>0</v>
      </c>
      <c r="E34" s="2">
        <v>0</v>
      </c>
      <c r="F34" s="2">
        <v>7</v>
      </c>
      <c r="G34" s="2">
        <v>2</v>
      </c>
      <c r="H34" s="2">
        <v>1</v>
      </c>
      <c r="I34" s="2">
        <v>6</v>
      </c>
      <c r="J34" s="2">
        <v>6</v>
      </c>
      <c r="K34" s="2">
        <v>0</v>
      </c>
    </row>
    <row r="35" spans="1:11" s="72" customFormat="1" ht="18" customHeight="1" x14ac:dyDescent="0.2">
      <c r="A35" s="70" t="s">
        <v>18</v>
      </c>
      <c r="B35" s="2">
        <v>29</v>
      </c>
      <c r="C35" s="2">
        <v>29</v>
      </c>
      <c r="D35" s="2">
        <v>1</v>
      </c>
      <c r="E35" s="2">
        <v>0</v>
      </c>
      <c r="F35" s="2">
        <v>20</v>
      </c>
      <c r="G35" s="2">
        <v>3</v>
      </c>
      <c r="H35" s="2">
        <v>9</v>
      </c>
      <c r="I35" s="2">
        <v>0</v>
      </c>
      <c r="J35" s="2">
        <v>0</v>
      </c>
      <c r="K35" s="2">
        <v>0</v>
      </c>
    </row>
    <row r="36" spans="1:11" s="72" customFormat="1" ht="18" customHeight="1" x14ac:dyDescent="0.2">
      <c r="A36" s="70" t="s">
        <v>19</v>
      </c>
      <c r="B36" s="2">
        <v>63</v>
      </c>
      <c r="C36" s="2">
        <v>46</v>
      </c>
      <c r="D36" s="2">
        <v>0</v>
      </c>
      <c r="E36" s="2">
        <v>0</v>
      </c>
      <c r="F36" s="2">
        <v>59</v>
      </c>
      <c r="G36" s="2">
        <v>39</v>
      </c>
      <c r="H36" s="2">
        <v>0</v>
      </c>
      <c r="I36" s="2">
        <v>17</v>
      </c>
      <c r="J36" s="2">
        <v>17</v>
      </c>
      <c r="K36" s="2">
        <v>0</v>
      </c>
    </row>
    <row r="37" spans="1:11" s="72" customFormat="1" ht="18" customHeight="1" x14ac:dyDescent="0.2">
      <c r="A37" s="70" t="s">
        <v>20</v>
      </c>
      <c r="B37" s="2">
        <v>92</v>
      </c>
      <c r="C37" s="2">
        <v>92</v>
      </c>
      <c r="D37" s="2">
        <v>6</v>
      </c>
      <c r="E37" s="2">
        <v>0</v>
      </c>
      <c r="F37" s="2">
        <v>1</v>
      </c>
      <c r="G37" s="2">
        <v>3</v>
      </c>
      <c r="H37" s="2">
        <v>27</v>
      </c>
      <c r="I37" s="2">
        <v>0</v>
      </c>
      <c r="J37" s="2">
        <v>0</v>
      </c>
      <c r="K37" s="2">
        <v>0</v>
      </c>
    </row>
    <row r="38" spans="1:11" s="72" customFormat="1" ht="18" customHeight="1" x14ac:dyDescent="0.2">
      <c r="A38" s="70" t="s">
        <v>21</v>
      </c>
      <c r="B38" s="2">
        <v>10</v>
      </c>
      <c r="C38" s="2">
        <v>10</v>
      </c>
      <c r="D38" s="2">
        <v>2</v>
      </c>
      <c r="E38" s="2">
        <v>0</v>
      </c>
      <c r="F38" s="2">
        <v>8</v>
      </c>
      <c r="G38" s="2">
        <v>3</v>
      </c>
      <c r="H38" s="2">
        <v>0</v>
      </c>
      <c r="I38" s="2">
        <v>0</v>
      </c>
      <c r="J38" s="2">
        <v>0</v>
      </c>
      <c r="K38" s="2">
        <v>0</v>
      </c>
    </row>
    <row r="39" spans="1:11" s="72" customFormat="1" ht="18" customHeight="1" x14ac:dyDescent="0.2">
      <c r="A39" s="70" t="s">
        <v>22</v>
      </c>
      <c r="B39" s="2">
        <v>1</v>
      </c>
      <c r="C39" s="2">
        <v>1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  <row r="40" spans="1:11" s="72" customFormat="1" ht="18" customHeight="1" x14ac:dyDescent="0.2">
      <c r="A40" s="70" t="s">
        <v>44</v>
      </c>
      <c r="B40" s="2">
        <v>120</v>
      </c>
      <c r="C40" s="2">
        <v>120</v>
      </c>
      <c r="D40" s="2">
        <v>25</v>
      </c>
      <c r="E40" s="2">
        <v>0</v>
      </c>
      <c r="F40" s="2">
        <v>0</v>
      </c>
      <c r="G40" s="2">
        <v>2</v>
      </c>
      <c r="H40" s="2">
        <v>21</v>
      </c>
      <c r="I40" s="2">
        <v>0</v>
      </c>
      <c r="J40" s="2">
        <v>0</v>
      </c>
      <c r="K40" s="2">
        <v>0</v>
      </c>
    </row>
    <row r="41" spans="1:11" s="72" customFormat="1" ht="40.15" customHeight="1" x14ac:dyDescent="0.2">
      <c r="A41" s="67" t="s">
        <v>82</v>
      </c>
      <c r="B41" s="68">
        <v>238</v>
      </c>
      <c r="C41" s="68">
        <v>134</v>
      </c>
      <c r="D41" s="68">
        <v>15</v>
      </c>
      <c r="E41" s="68">
        <v>0</v>
      </c>
      <c r="F41" s="68">
        <v>108</v>
      </c>
      <c r="G41" s="68">
        <v>63</v>
      </c>
      <c r="H41" s="68">
        <v>19</v>
      </c>
      <c r="I41" s="68">
        <v>104</v>
      </c>
      <c r="J41" s="68">
        <v>98</v>
      </c>
      <c r="K41" s="68">
        <v>6</v>
      </c>
    </row>
    <row r="42" spans="1:11" s="72" customFormat="1" ht="18" customHeight="1" x14ac:dyDescent="0.2">
      <c r="A42" s="70" t="s">
        <v>29</v>
      </c>
      <c r="B42" s="2">
        <v>76</v>
      </c>
      <c r="C42" s="2">
        <v>24</v>
      </c>
      <c r="D42" s="2">
        <v>2</v>
      </c>
      <c r="E42" s="2">
        <v>0</v>
      </c>
      <c r="F42" s="2">
        <v>54</v>
      </c>
      <c r="G42" s="2">
        <v>28</v>
      </c>
      <c r="H42" s="2">
        <v>17</v>
      </c>
      <c r="I42" s="2">
        <v>52</v>
      </c>
      <c r="J42" s="2">
        <v>46</v>
      </c>
      <c r="K42" s="2">
        <v>6</v>
      </c>
    </row>
    <row r="43" spans="1:11" s="72" customFormat="1" ht="18" customHeight="1" x14ac:dyDescent="0.2">
      <c r="A43" s="70" t="s">
        <v>30</v>
      </c>
      <c r="B43" s="2">
        <v>31</v>
      </c>
      <c r="C43" s="2">
        <v>29</v>
      </c>
      <c r="D43" s="2">
        <v>8</v>
      </c>
      <c r="E43" s="2">
        <v>0</v>
      </c>
      <c r="F43" s="2">
        <v>2</v>
      </c>
      <c r="G43" s="2">
        <v>16</v>
      </c>
      <c r="H43" s="2">
        <v>2</v>
      </c>
      <c r="I43" s="2">
        <v>2</v>
      </c>
      <c r="J43" s="2">
        <v>2</v>
      </c>
      <c r="K43" s="2">
        <v>0</v>
      </c>
    </row>
    <row r="44" spans="1:11" s="72" customFormat="1" ht="18" customHeight="1" x14ac:dyDescent="0.2">
      <c r="A44" s="70" t="s">
        <v>31</v>
      </c>
      <c r="B44" s="2">
        <v>46</v>
      </c>
      <c r="C44" s="2">
        <v>22</v>
      </c>
      <c r="D44" s="2">
        <v>0</v>
      </c>
      <c r="E44" s="2">
        <v>0</v>
      </c>
      <c r="F44" s="2">
        <v>26</v>
      </c>
      <c r="G44" s="2">
        <v>12</v>
      </c>
      <c r="H44" s="2">
        <v>0</v>
      </c>
      <c r="I44" s="2">
        <v>24</v>
      </c>
      <c r="J44" s="2">
        <v>24</v>
      </c>
      <c r="K44" s="2">
        <v>0</v>
      </c>
    </row>
    <row r="45" spans="1:11" s="72" customFormat="1" ht="18" customHeight="1" x14ac:dyDescent="0.2">
      <c r="A45" s="70" t="s">
        <v>43</v>
      </c>
      <c r="B45" s="2">
        <v>85</v>
      </c>
      <c r="C45" s="2">
        <v>59</v>
      </c>
      <c r="D45" s="2">
        <v>5</v>
      </c>
      <c r="E45" s="2">
        <v>0</v>
      </c>
      <c r="F45" s="2">
        <v>26</v>
      </c>
      <c r="G45" s="2">
        <v>7</v>
      </c>
      <c r="H45" s="2">
        <v>0</v>
      </c>
      <c r="I45" s="2">
        <v>26</v>
      </c>
      <c r="J45" s="2">
        <v>26</v>
      </c>
      <c r="K45" s="2">
        <v>0</v>
      </c>
    </row>
    <row r="46" spans="1:11" s="72" customFormat="1" ht="40.15" customHeight="1" x14ac:dyDescent="0.2">
      <c r="A46" s="67" t="s">
        <v>83</v>
      </c>
      <c r="B46" s="68">
        <v>234</v>
      </c>
      <c r="C46" s="68">
        <v>194</v>
      </c>
      <c r="D46" s="68">
        <v>6</v>
      </c>
      <c r="E46" s="68">
        <v>0</v>
      </c>
      <c r="F46" s="68">
        <v>44</v>
      </c>
      <c r="G46" s="68">
        <v>45</v>
      </c>
      <c r="H46" s="68">
        <v>158</v>
      </c>
      <c r="I46" s="68">
        <v>40</v>
      </c>
      <c r="J46" s="68">
        <v>40</v>
      </c>
      <c r="K46" s="68">
        <v>0</v>
      </c>
    </row>
    <row r="47" spans="1:11" s="72" customFormat="1" ht="18" customHeight="1" x14ac:dyDescent="0.2">
      <c r="A47" s="70" t="s">
        <v>36</v>
      </c>
      <c r="B47" s="2">
        <v>9</v>
      </c>
      <c r="C47" s="2">
        <v>9</v>
      </c>
      <c r="D47" s="2">
        <v>1</v>
      </c>
      <c r="E47" s="2">
        <v>0</v>
      </c>
      <c r="F47" s="2">
        <v>2</v>
      </c>
      <c r="G47" s="2">
        <v>1</v>
      </c>
      <c r="H47" s="2">
        <v>4</v>
      </c>
      <c r="I47" s="2">
        <v>0</v>
      </c>
      <c r="J47" s="2">
        <v>0</v>
      </c>
      <c r="K47" s="2">
        <v>0</v>
      </c>
    </row>
    <row r="48" spans="1:11" s="72" customFormat="1" ht="18" customHeight="1" x14ac:dyDescent="0.2">
      <c r="A48" s="70" t="s">
        <v>23</v>
      </c>
      <c r="B48" s="2">
        <v>7</v>
      </c>
      <c r="C48" s="2">
        <v>7</v>
      </c>
      <c r="D48" s="2">
        <v>2</v>
      </c>
      <c r="E48" s="2">
        <v>0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</row>
    <row r="49" spans="1:15" s="72" customFormat="1" ht="18" customHeight="1" x14ac:dyDescent="0.2">
      <c r="A49" s="70" t="s">
        <v>49</v>
      </c>
      <c r="B49" s="2">
        <v>51</v>
      </c>
      <c r="C49" s="2">
        <v>46</v>
      </c>
      <c r="D49" s="2">
        <v>0</v>
      </c>
      <c r="E49" s="2">
        <v>0</v>
      </c>
      <c r="F49" s="2">
        <v>5</v>
      </c>
      <c r="G49" s="2">
        <v>10</v>
      </c>
      <c r="H49" s="2">
        <v>40</v>
      </c>
      <c r="I49" s="2">
        <v>5</v>
      </c>
      <c r="J49" s="2">
        <v>5</v>
      </c>
      <c r="K49" s="2">
        <v>0</v>
      </c>
    </row>
    <row r="50" spans="1:15" s="72" customFormat="1" ht="18" customHeight="1" x14ac:dyDescent="0.2">
      <c r="A50" s="70" t="s">
        <v>24</v>
      </c>
      <c r="B50" s="2">
        <v>31</v>
      </c>
      <c r="C50" s="2">
        <v>8</v>
      </c>
      <c r="D50" s="2">
        <v>1</v>
      </c>
      <c r="E50" s="2">
        <v>0</v>
      </c>
      <c r="F50" s="2">
        <v>23</v>
      </c>
      <c r="G50" s="2">
        <v>11</v>
      </c>
      <c r="H50" s="2">
        <v>6</v>
      </c>
      <c r="I50" s="2">
        <v>23</v>
      </c>
      <c r="J50" s="2">
        <v>23</v>
      </c>
      <c r="K50" s="2">
        <v>0</v>
      </c>
    </row>
    <row r="51" spans="1:15" s="72" customFormat="1" ht="18" customHeight="1" x14ac:dyDescent="0.2">
      <c r="A51" s="70" t="s">
        <v>13</v>
      </c>
      <c r="B51" s="2">
        <v>14</v>
      </c>
      <c r="C51" s="2">
        <v>14</v>
      </c>
      <c r="D51" s="2">
        <v>2</v>
      </c>
      <c r="E51" s="2">
        <v>0</v>
      </c>
      <c r="F51" s="2">
        <v>2</v>
      </c>
      <c r="G51" s="2">
        <v>1</v>
      </c>
      <c r="H51" s="2">
        <v>1</v>
      </c>
      <c r="I51" s="2">
        <v>0</v>
      </c>
      <c r="J51" s="2">
        <v>0</v>
      </c>
      <c r="K51" s="2">
        <v>0</v>
      </c>
    </row>
    <row r="52" spans="1:15" s="72" customFormat="1" ht="18" customHeight="1" x14ac:dyDescent="0.2">
      <c r="A52" s="70" t="s">
        <v>45</v>
      </c>
      <c r="B52" s="2">
        <v>122</v>
      </c>
      <c r="C52" s="2">
        <v>110</v>
      </c>
      <c r="D52" s="2">
        <v>0</v>
      </c>
      <c r="E52" s="2">
        <v>0</v>
      </c>
      <c r="F52" s="2">
        <v>12</v>
      </c>
      <c r="G52" s="2">
        <v>21</v>
      </c>
      <c r="H52" s="2">
        <v>107</v>
      </c>
      <c r="I52" s="2">
        <v>12</v>
      </c>
      <c r="J52" s="2">
        <v>12</v>
      </c>
      <c r="K52" s="2">
        <v>0</v>
      </c>
    </row>
    <row r="53" spans="1:15" s="72" customFormat="1" ht="40.15" customHeight="1" x14ac:dyDescent="0.2">
      <c r="A53" s="67" t="s">
        <v>84</v>
      </c>
      <c r="B53" s="68">
        <v>172</v>
      </c>
      <c r="C53" s="68">
        <v>161</v>
      </c>
      <c r="D53" s="68">
        <v>22</v>
      </c>
      <c r="E53" s="68">
        <v>0</v>
      </c>
      <c r="F53" s="68">
        <v>18</v>
      </c>
      <c r="G53" s="68">
        <v>25</v>
      </c>
      <c r="H53" s="68">
        <v>4</v>
      </c>
      <c r="I53" s="68">
        <v>11</v>
      </c>
      <c r="J53" s="68">
        <v>11</v>
      </c>
      <c r="K53" s="68">
        <v>0</v>
      </c>
    </row>
    <row r="54" spans="1:15" s="72" customFormat="1" ht="18" customHeight="1" x14ac:dyDescent="0.2">
      <c r="A54" s="70" t="s">
        <v>3</v>
      </c>
      <c r="B54" s="2">
        <v>103</v>
      </c>
      <c r="C54" s="2">
        <v>103</v>
      </c>
      <c r="D54" s="2">
        <v>20</v>
      </c>
      <c r="E54" s="2">
        <v>0</v>
      </c>
      <c r="F54" s="2">
        <v>0</v>
      </c>
      <c r="G54" s="2">
        <v>9</v>
      </c>
      <c r="H54" s="2">
        <v>2</v>
      </c>
      <c r="I54" s="2">
        <v>0</v>
      </c>
      <c r="J54" s="2">
        <v>0</v>
      </c>
      <c r="K54" s="2">
        <v>0</v>
      </c>
    </row>
    <row r="55" spans="1:15" s="72" customFormat="1" ht="18" customHeight="1" x14ac:dyDescent="0.2">
      <c r="A55" s="70" t="s">
        <v>11</v>
      </c>
      <c r="B55" s="2">
        <v>20</v>
      </c>
      <c r="C55" s="2">
        <v>9</v>
      </c>
      <c r="D55" s="2">
        <v>0</v>
      </c>
      <c r="E55" s="2">
        <v>0</v>
      </c>
      <c r="F55" s="2">
        <v>12</v>
      </c>
      <c r="G55" s="2">
        <v>8</v>
      </c>
      <c r="H55" s="2">
        <v>0</v>
      </c>
      <c r="I55" s="2">
        <v>11</v>
      </c>
      <c r="J55" s="2">
        <v>11</v>
      </c>
      <c r="K55" s="2">
        <v>0</v>
      </c>
    </row>
    <row r="56" spans="1:15" s="72" customFormat="1" ht="18" customHeight="1" x14ac:dyDescent="0.2">
      <c r="A56" s="74" t="s">
        <v>15</v>
      </c>
      <c r="B56" s="2">
        <v>49</v>
      </c>
      <c r="C56" s="2">
        <v>49</v>
      </c>
      <c r="D56" s="71">
        <v>2</v>
      </c>
      <c r="E56" s="2">
        <v>0</v>
      </c>
      <c r="F56" s="2">
        <v>6</v>
      </c>
      <c r="G56" s="2">
        <v>8</v>
      </c>
      <c r="H56" s="2">
        <v>2</v>
      </c>
      <c r="I56" s="2">
        <v>0</v>
      </c>
      <c r="J56" s="2">
        <v>0</v>
      </c>
      <c r="K56" s="2">
        <v>0</v>
      </c>
    </row>
    <row r="57" spans="1:15" hidden="1" x14ac:dyDescent="0.25">
      <c r="D57" s="75"/>
      <c r="E57" s="75"/>
      <c r="I57" s="75"/>
      <c r="J57" s="75"/>
      <c r="K57" s="75"/>
      <c r="L57" s="60"/>
      <c r="M57" s="60"/>
      <c r="N57" s="60"/>
      <c r="O57" s="60"/>
    </row>
    <row r="58" spans="1:15" hidden="1" x14ac:dyDescent="0.25">
      <c r="L58" s="60"/>
      <c r="M58" s="60"/>
      <c r="N58" s="60"/>
      <c r="O58" s="60"/>
    </row>
    <row r="59" spans="1:15" hidden="1" x14ac:dyDescent="0.25">
      <c r="L59" s="60"/>
      <c r="M59" s="60"/>
      <c r="N59" s="60"/>
      <c r="O59" s="60"/>
    </row>
  </sheetData>
  <phoneticPr fontId="2" type="noConversion"/>
  <hyperlinks>
    <hyperlink ref="L1" location="'Spis tabel'!A1" display="powrót do spisu tabel" xr:uid="{0C4573EC-3855-4A6A-A216-EDA38D42702D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D58"/>
  <sheetViews>
    <sheetView showGridLines="0" zoomScale="85" zoomScaleNormal="85" zoomScaleSheetLayoutView="85" workbookViewId="0">
      <selection activeCell="I1" sqref="I1:I1048576"/>
    </sheetView>
  </sheetViews>
  <sheetFormatPr defaultColWidth="0" defaultRowHeight="15.75" zeroHeight="1" x14ac:dyDescent="0.25"/>
  <cols>
    <col min="1" max="1" width="40.5703125" style="10" customWidth="1"/>
    <col min="2" max="13" width="14" style="10" customWidth="1"/>
    <col min="14" max="14" width="19.7109375" style="10" customWidth="1"/>
    <col min="15" max="82" width="16.7109375" style="10" hidden="1" customWidth="1"/>
    <col min="83" max="16384" width="2.28515625" style="10" hidden="1"/>
  </cols>
  <sheetData>
    <row r="1" spans="1:23" ht="30" customHeight="1" thickBot="1" x14ac:dyDescent="0.3">
      <c r="A1" s="186" t="s">
        <v>244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221" t="s">
        <v>248</v>
      </c>
    </row>
    <row r="2" spans="1:23" ht="39.950000000000003" customHeight="1" x14ac:dyDescent="0.25">
      <c r="A2" s="218" t="s">
        <v>38</v>
      </c>
      <c r="B2" s="208"/>
      <c r="C2" s="209" t="s">
        <v>71</v>
      </c>
      <c r="D2" s="209"/>
      <c r="E2" s="209"/>
      <c r="F2" s="210"/>
      <c r="G2" s="211" t="s">
        <v>72</v>
      </c>
      <c r="H2" s="211"/>
      <c r="I2" s="212"/>
      <c r="J2" s="210"/>
      <c r="K2" s="211" t="s">
        <v>73</v>
      </c>
      <c r="L2" s="211"/>
      <c r="M2" s="212"/>
    </row>
    <row r="3" spans="1:23" ht="30" customHeight="1" x14ac:dyDescent="0.25">
      <c r="A3" s="219"/>
      <c r="B3" s="213" t="s">
        <v>68</v>
      </c>
      <c r="C3" s="214"/>
      <c r="D3" s="215" t="s">
        <v>91</v>
      </c>
      <c r="E3" s="216"/>
      <c r="F3" s="213" t="s">
        <v>68</v>
      </c>
      <c r="G3" s="214"/>
      <c r="H3" s="215" t="s">
        <v>91</v>
      </c>
      <c r="I3" s="217"/>
      <c r="J3" s="213" t="s">
        <v>68</v>
      </c>
      <c r="K3" s="214"/>
      <c r="L3" s="215" t="s">
        <v>91</v>
      </c>
      <c r="M3" s="217"/>
    </row>
    <row r="4" spans="1:23" ht="20.100000000000001" customHeight="1" x14ac:dyDescent="0.25">
      <c r="A4" s="220"/>
      <c r="B4" s="11" t="s">
        <v>69</v>
      </c>
      <c r="C4" s="12" t="s">
        <v>70</v>
      </c>
      <c r="D4" s="12" t="s">
        <v>69</v>
      </c>
      <c r="E4" s="13" t="s">
        <v>70</v>
      </c>
      <c r="F4" s="11" t="s">
        <v>69</v>
      </c>
      <c r="G4" s="12" t="s">
        <v>70</v>
      </c>
      <c r="H4" s="12" t="s">
        <v>69</v>
      </c>
      <c r="I4" s="14" t="s">
        <v>70</v>
      </c>
      <c r="J4" s="11" t="s">
        <v>69</v>
      </c>
      <c r="K4" s="12" t="s">
        <v>70</v>
      </c>
      <c r="L4" s="12" t="s">
        <v>69</v>
      </c>
      <c r="M4" s="14" t="s">
        <v>70</v>
      </c>
    </row>
    <row r="5" spans="1:23" s="21" customFormat="1" ht="40.15" customHeight="1" x14ac:dyDescent="0.25">
      <c r="A5" s="15" t="s">
        <v>1</v>
      </c>
      <c r="B5" s="16">
        <v>0</v>
      </c>
      <c r="C5" s="17">
        <v>0</v>
      </c>
      <c r="D5" s="17">
        <v>10</v>
      </c>
      <c r="E5" s="18">
        <v>817</v>
      </c>
      <c r="F5" s="16">
        <v>1</v>
      </c>
      <c r="G5" s="17">
        <v>5</v>
      </c>
      <c r="H5" s="17">
        <v>12</v>
      </c>
      <c r="I5" s="19">
        <v>725</v>
      </c>
      <c r="J5" s="16">
        <v>0</v>
      </c>
      <c r="K5" s="17">
        <v>0</v>
      </c>
      <c r="L5" s="17">
        <v>5</v>
      </c>
      <c r="M5" s="19">
        <v>699</v>
      </c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s="26" customFormat="1" ht="40.15" customHeight="1" x14ac:dyDescent="0.25">
      <c r="A6" s="15" t="s">
        <v>88</v>
      </c>
      <c r="B6" s="22">
        <v>0</v>
      </c>
      <c r="C6" s="23">
        <v>0</v>
      </c>
      <c r="D6" s="23">
        <v>9</v>
      </c>
      <c r="E6" s="24">
        <v>812</v>
      </c>
      <c r="F6" s="22">
        <v>1</v>
      </c>
      <c r="G6" s="23">
        <v>5</v>
      </c>
      <c r="H6" s="23">
        <v>11</v>
      </c>
      <c r="I6" s="25">
        <v>713</v>
      </c>
      <c r="J6" s="22">
        <v>0</v>
      </c>
      <c r="K6" s="23">
        <v>0</v>
      </c>
      <c r="L6" s="23">
        <v>5</v>
      </c>
      <c r="M6" s="25">
        <v>699</v>
      </c>
    </row>
    <row r="7" spans="1:23" s="28" customFormat="1" ht="40.15" customHeight="1" x14ac:dyDescent="0.2">
      <c r="A7" s="15" t="s">
        <v>78</v>
      </c>
      <c r="B7" s="16">
        <v>0</v>
      </c>
      <c r="C7" s="17">
        <v>0</v>
      </c>
      <c r="D7" s="17">
        <v>9</v>
      </c>
      <c r="E7" s="18">
        <v>812</v>
      </c>
      <c r="F7" s="16">
        <v>1</v>
      </c>
      <c r="G7" s="17">
        <v>5</v>
      </c>
      <c r="H7" s="17">
        <v>9</v>
      </c>
      <c r="I7" s="19">
        <v>696</v>
      </c>
      <c r="J7" s="16">
        <v>0</v>
      </c>
      <c r="K7" s="17">
        <v>0</v>
      </c>
      <c r="L7" s="17">
        <v>5</v>
      </c>
      <c r="M7" s="19">
        <v>699</v>
      </c>
      <c r="N7" s="27"/>
      <c r="P7" s="27"/>
      <c r="Q7" s="27"/>
      <c r="R7" s="27"/>
      <c r="S7" s="27"/>
    </row>
    <row r="8" spans="1:23" s="33" customFormat="1" ht="18" customHeight="1" x14ac:dyDescent="0.2">
      <c r="A8" s="29" t="s">
        <v>46</v>
      </c>
      <c r="B8" s="30">
        <v>0</v>
      </c>
      <c r="C8" s="31">
        <v>0</v>
      </c>
      <c r="D8" s="31">
        <v>9</v>
      </c>
      <c r="E8" s="1">
        <v>812</v>
      </c>
      <c r="F8" s="30">
        <v>1</v>
      </c>
      <c r="G8" s="31">
        <v>5</v>
      </c>
      <c r="H8" s="31">
        <v>9</v>
      </c>
      <c r="I8" s="32">
        <v>696</v>
      </c>
      <c r="J8" s="30">
        <v>0</v>
      </c>
      <c r="K8" s="31">
        <v>0</v>
      </c>
      <c r="L8" s="31">
        <v>5</v>
      </c>
      <c r="M8" s="32">
        <v>699</v>
      </c>
      <c r="P8" s="34"/>
      <c r="Q8" s="34"/>
      <c r="R8" s="34"/>
      <c r="S8" s="34"/>
    </row>
    <row r="9" spans="1:23" s="28" customFormat="1" ht="40.15" customHeight="1" x14ac:dyDescent="0.2">
      <c r="A9" s="15" t="s">
        <v>85</v>
      </c>
      <c r="B9" s="16">
        <v>0</v>
      </c>
      <c r="C9" s="17">
        <v>0</v>
      </c>
      <c r="D9" s="17">
        <v>0</v>
      </c>
      <c r="E9" s="18">
        <v>0</v>
      </c>
      <c r="F9" s="16">
        <v>0</v>
      </c>
      <c r="G9" s="17">
        <v>0</v>
      </c>
      <c r="H9" s="17">
        <v>1</v>
      </c>
      <c r="I9" s="19">
        <v>2</v>
      </c>
      <c r="J9" s="16">
        <v>0</v>
      </c>
      <c r="K9" s="17">
        <v>0</v>
      </c>
      <c r="L9" s="17">
        <v>0</v>
      </c>
      <c r="M9" s="19">
        <v>0</v>
      </c>
    </row>
    <row r="10" spans="1:23" s="33" customFormat="1" ht="18" customHeight="1" x14ac:dyDescent="0.2">
      <c r="A10" s="29" t="s">
        <v>4</v>
      </c>
      <c r="B10" s="30">
        <v>0</v>
      </c>
      <c r="C10" s="31">
        <v>0</v>
      </c>
      <c r="D10" s="31">
        <v>0</v>
      </c>
      <c r="E10" s="1">
        <v>0</v>
      </c>
      <c r="F10" s="30">
        <v>0</v>
      </c>
      <c r="G10" s="31">
        <v>0</v>
      </c>
      <c r="H10" s="31">
        <v>0</v>
      </c>
      <c r="I10" s="32">
        <v>0</v>
      </c>
      <c r="J10" s="30">
        <v>0</v>
      </c>
      <c r="K10" s="31">
        <v>0</v>
      </c>
      <c r="L10" s="31">
        <v>0</v>
      </c>
      <c r="M10" s="32">
        <v>0</v>
      </c>
    </row>
    <row r="11" spans="1:23" s="33" customFormat="1" ht="18" customHeight="1" x14ac:dyDescent="0.2">
      <c r="A11" s="29" t="s">
        <v>5</v>
      </c>
      <c r="B11" s="30">
        <v>0</v>
      </c>
      <c r="C11" s="31">
        <v>0</v>
      </c>
      <c r="D11" s="31">
        <v>0</v>
      </c>
      <c r="E11" s="1">
        <v>0</v>
      </c>
      <c r="F11" s="30">
        <v>0</v>
      </c>
      <c r="G11" s="31">
        <v>0</v>
      </c>
      <c r="H11" s="31">
        <v>0</v>
      </c>
      <c r="I11" s="32">
        <v>0</v>
      </c>
      <c r="J11" s="30">
        <v>0</v>
      </c>
      <c r="K11" s="31">
        <v>0</v>
      </c>
      <c r="L11" s="31">
        <v>0</v>
      </c>
      <c r="M11" s="32">
        <v>0</v>
      </c>
    </row>
    <row r="12" spans="1:23" s="33" customFormat="1" ht="18" customHeight="1" x14ac:dyDescent="0.2">
      <c r="A12" s="29" t="s">
        <v>7</v>
      </c>
      <c r="B12" s="30">
        <v>0</v>
      </c>
      <c r="C12" s="31">
        <v>0</v>
      </c>
      <c r="D12" s="31">
        <v>0</v>
      </c>
      <c r="E12" s="1">
        <v>0</v>
      </c>
      <c r="F12" s="30">
        <v>0</v>
      </c>
      <c r="G12" s="31">
        <v>0</v>
      </c>
      <c r="H12" s="31">
        <v>1</v>
      </c>
      <c r="I12" s="32">
        <v>2</v>
      </c>
      <c r="J12" s="30">
        <v>0</v>
      </c>
      <c r="K12" s="31">
        <v>0</v>
      </c>
      <c r="L12" s="31">
        <v>0</v>
      </c>
      <c r="M12" s="32">
        <v>0</v>
      </c>
    </row>
    <row r="13" spans="1:23" s="33" customFormat="1" ht="18" customHeight="1" x14ac:dyDescent="0.2">
      <c r="A13" s="29" t="s">
        <v>37</v>
      </c>
      <c r="B13" s="30">
        <v>0</v>
      </c>
      <c r="C13" s="31">
        <v>0</v>
      </c>
      <c r="D13" s="31">
        <v>0</v>
      </c>
      <c r="E13" s="1">
        <v>0</v>
      </c>
      <c r="F13" s="30">
        <v>0</v>
      </c>
      <c r="G13" s="31">
        <v>0</v>
      </c>
      <c r="H13" s="31">
        <v>0</v>
      </c>
      <c r="I13" s="32">
        <v>0</v>
      </c>
      <c r="J13" s="30">
        <v>0</v>
      </c>
      <c r="K13" s="31">
        <v>0</v>
      </c>
      <c r="L13" s="31">
        <v>0</v>
      </c>
      <c r="M13" s="32">
        <v>0</v>
      </c>
    </row>
    <row r="14" spans="1:23" s="28" customFormat="1" ht="40.15" customHeight="1" x14ac:dyDescent="0.2">
      <c r="A14" s="15" t="s">
        <v>86</v>
      </c>
      <c r="B14" s="16">
        <v>0</v>
      </c>
      <c r="C14" s="17">
        <v>0</v>
      </c>
      <c r="D14" s="17">
        <v>0</v>
      </c>
      <c r="E14" s="18">
        <v>0</v>
      </c>
      <c r="F14" s="16">
        <v>0</v>
      </c>
      <c r="G14" s="17">
        <v>0</v>
      </c>
      <c r="H14" s="17">
        <v>1</v>
      </c>
      <c r="I14" s="19">
        <v>15</v>
      </c>
      <c r="J14" s="16">
        <v>0</v>
      </c>
      <c r="K14" s="17">
        <v>0</v>
      </c>
      <c r="L14" s="17">
        <v>0</v>
      </c>
      <c r="M14" s="19">
        <v>0</v>
      </c>
    </row>
    <row r="15" spans="1:23" s="33" customFormat="1" ht="18" customHeight="1" x14ac:dyDescent="0.2">
      <c r="A15" s="29" t="s">
        <v>2</v>
      </c>
      <c r="B15" s="30">
        <v>0</v>
      </c>
      <c r="C15" s="31">
        <v>0</v>
      </c>
      <c r="D15" s="31">
        <v>0</v>
      </c>
      <c r="E15" s="1">
        <v>0</v>
      </c>
      <c r="F15" s="30">
        <v>0</v>
      </c>
      <c r="G15" s="31">
        <v>0</v>
      </c>
      <c r="H15" s="31">
        <v>0</v>
      </c>
      <c r="I15" s="32">
        <v>0</v>
      </c>
      <c r="J15" s="30">
        <v>0</v>
      </c>
      <c r="K15" s="31">
        <v>0</v>
      </c>
      <c r="L15" s="31">
        <v>0</v>
      </c>
      <c r="M15" s="32">
        <v>0</v>
      </c>
    </row>
    <row r="16" spans="1:23" s="33" customFormat="1" ht="18" customHeight="1" x14ac:dyDescent="0.2">
      <c r="A16" s="29" t="s">
        <v>6</v>
      </c>
      <c r="B16" s="30">
        <v>0</v>
      </c>
      <c r="C16" s="31">
        <v>0</v>
      </c>
      <c r="D16" s="31">
        <v>0</v>
      </c>
      <c r="E16" s="1">
        <v>0</v>
      </c>
      <c r="F16" s="30">
        <v>0</v>
      </c>
      <c r="G16" s="31">
        <v>0</v>
      </c>
      <c r="H16" s="31">
        <v>1</v>
      </c>
      <c r="I16" s="32">
        <v>15</v>
      </c>
      <c r="J16" s="30">
        <v>0</v>
      </c>
      <c r="K16" s="31">
        <v>0</v>
      </c>
      <c r="L16" s="31">
        <v>0</v>
      </c>
      <c r="M16" s="32">
        <v>0</v>
      </c>
    </row>
    <row r="17" spans="1:13" s="33" customFormat="1" ht="18" customHeight="1" x14ac:dyDescent="0.2">
      <c r="A17" s="29" t="s">
        <v>8</v>
      </c>
      <c r="B17" s="30">
        <v>0</v>
      </c>
      <c r="C17" s="31">
        <v>0</v>
      </c>
      <c r="D17" s="31">
        <v>0</v>
      </c>
      <c r="E17" s="1">
        <v>0</v>
      </c>
      <c r="F17" s="30">
        <v>0</v>
      </c>
      <c r="G17" s="31">
        <v>0</v>
      </c>
      <c r="H17" s="31">
        <v>0</v>
      </c>
      <c r="I17" s="32">
        <v>0</v>
      </c>
      <c r="J17" s="30">
        <v>0</v>
      </c>
      <c r="K17" s="31">
        <v>0</v>
      </c>
      <c r="L17" s="31">
        <v>0</v>
      </c>
      <c r="M17" s="32">
        <v>0</v>
      </c>
    </row>
    <row r="18" spans="1:13" s="33" customFormat="1" ht="18" customHeight="1" x14ac:dyDescent="0.2">
      <c r="A18" s="29" t="s">
        <v>9</v>
      </c>
      <c r="B18" s="30">
        <v>0</v>
      </c>
      <c r="C18" s="31">
        <v>0</v>
      </c>
      <c r="D18" s="31">
        <v>0</v>
      </c>
      <c r="E18" s="1">
        <v>0</v>
      </c>
      <c r="F18" s="30">
        <v>0</v>
      </c>
      <c r="G18" s="31">
        <v>0</v>
      </c>
      <c r="H18" s="31">
        <v>0</v>
      </c>
      <c r="I18" s="32">
        <v>0</v>
      </c>
      <c r="J18" s="30">
        <v>0</v>
      </c>
      <c r="K18" s="31">
        <v>0</v>
      </c>
      <c r="L18" s="31">
        <v>0</v>
      </c>
      <c r="M18" s="32">
        <v>0</v>
      </c>
    </row>
    <row r="19" spans="1:13" s="33" customFormat="1" ht="18" customHeight="1" x14ac:dyDescent="0.2">
      <c r="A19" s="29" t="s">
        <v>12</v>
      </c>
      <c r="B19" s="30">
        <v>0</v>
      </c>
      <c r="C19" s="31">
        <v>0</v>
      </c>
      <c r="D19" s="31">
        <v>0</v>
      </c>
      <c r="E19" s="1">
        <v>0</v>
      </c>
      <c r="F19" s="30">
        <v>0</v>
      </c>
      <c r="G19" s="31">
        <v>0</v>
      </c>
      <c r="H19" s="31">
        <v>0</v>
      </c>
      <c r="I19" s="32">
        <v>0</v>
      </c>
      <c r="J19" s="30">
        <v>0</v>
      </c>
      <c r="K19" s="31">
        <v>0</v>
      </c>
      <c r="L19" s="31">
        <v>0</v>
      </c>
      <c r="M19" s="32">
        <v>0</v>
      </c>
    </row>
    <row r="20" spans="1:13" s="35" customFormat="1" ht="40.15" customHeight="1" x14ac:dyDescent="0.2">
      <c r="A20" s="15" t="s">
        <v>87</v>
      </c>
      <c r="B20" s="22">
        <v>0</v>
      </c>
      <c r="C20" s="23">
        <v>0</v>
      </c>
      <c r="D20" s="23">
        <v>1</v>
      </c>
      <c r="E20" s="24">
        <v>5</v>
      </c>
      <c r="F20" s="22">
        <v>0</v>
      </c>
      <c r="G20" s="23">
        <v>0</v>
      </c>
      <c r="H20" s="23">
        <v>1</v>
      </c>
      <c r="I20" s="25">
        <v>12</v>
      </c>
      <c r="J20" s="22">
        <v>0</v>
      </c>
      <c r="K20" s="23">
        <v>0</v>
      </c>
      <c r="L20" s="23">
        <v>0</v>
      </c>
      <c r="M20" s="25">
        <v>0</v>
      </c>
    </row>
    <row r="21" spans="1:13" s="28" customFormat="1" ht="40.15" customHeight="1" x14ac:dyDescent="0.2">
      <c r="A21" s="36" t="s">
        <v>79</v>
      </c>
      <c r="B21" s="16">
        <v>0</v>
      </c>
      <c r="C21" s="17">
        <v>0</v>
      </c>
      <c r="D21" s="17">
        <v>1</v>
      </c>
      <c r="E21" s="18">
        <v>5</v>
      </c>
      <c r="F21" s="16">
        <v>0</v>
      </c>
      <c r="G21" s="17">
        <v>0</v>
      </c>
      <c r="H21" s="17">
        <v>0</v>
      </c>
      <c r="I21" s="19">
        <v>0</v>
      </c>
      <c r="J21" s="16">
        <v>0</v>
      </c>
      <c r="K21" s="17">
        <v>0</v>
      </c>
      <c r="L21" s="17">
        <v>0</v>
      </c>
      <c r="M21" s="19">
        <v>0</v>
      </c>
    </row>
    <row r="22" spans="1:13" s="33" customFormat="1" ht="18" customHeight="1" x14ac:dyDescent="0.2">
      <c r="A22" s="29" t="s">
        <v>32</v>
      </c>
      <c r="B22" s="30">
        <v>0</v>
      </c>
      <c r="C22" s="31">
        <v>0</v>
      </c>
      <c r="D22" s="31">
        <v>1</v>
      </c>
      <c r="E22" s="1">
        <v>5</v>
      </c>
      <c r="F22" s="30">
        <v>0</v>
      </c>
      <c r="G22" s="31">
        <v>0</v>
      </c>
      <c r="H22" s="31">
        <v>0</v>
      </c>
      <c r="I22" s="32">
        <v>0</v>
      </c>
      <c r="J22" s="30">
        <v>0</v>
      </c>
      <c r="K22" s="31">
        <v>0</v>
      </c>
      <c r="L22" s="31">
        <v>0</v>
      </c>
      <c r="M22" s="32">
        <v>0</v>
      </c>
    </row>
    <row r="23" spans="1:13" s="33" customFormat="1" ht="18" customHeight="1" x14ac:dyDescent="0.2">
      <c r="A23" s="29" t="s">
        <v>33</v>
      </c>
      <c r="B23" s="37">
        <v>0</v>
      </c>
      <c r="C23" s="38">
        <v>0</v>
      </c>
      <c r="D23" s="38">
        <v>0</v>
      </c>
      <c r="E23" s="39">
        <v>0</v>
      </c>
      <c r="F23" s="37">
        <v>0</v>
      </c>
      <c r="G23" s="38">
        <v>0</v>
      </c>
      <c r="H23" s="38">
        <v>0</v>
      </c>
      <c r="I23" s="40">
        <v>0</v>
      </c>
      <c r="J23" s="37">
        <v>0</v>
      </c>
      <c r="K23" s="38">
        <v>0</v>
      </c>
      <c r="L23" s="38">
        <v>0</v>
      </c>
      <c r="M23" s="40">
        <v>0</v>
      </c>
    </row>
    <row r="24" spans="1:13" s="33" customFormat="1" ht="18" customHeight="1" x14ac:dyDescent="0.2">
      <c r="A24" s="29" t="s">
        <v>34</v>
      </c>
      <c r="B24" s="37">
        <v>0</v>
      </c>
      <c r="C24" s="38">
        <v>0</v>
      </c>
      <c r="D24" s="38">
        <v>0</v>
      </c>
      <c r="E24" s="39">
        <v>0</v>
      </c>
      <c r="F24" s="37">
        <v>0</v>
      </c>
      <c r="G24" s="38">
        <v>0</v>
      </c>
      <c r="H24" s="38">
        <v>0</v>
      </c>
      <c r="I24" s="40">
        <v>0</v>
      </c>
      <c r="J24" s="37">
        <v>0</v>
      </c>
      <c r="K24" s="38">
        <v>0</v>
      </c>
      <c r="L24" s="38">
        <v>0</v>
      </c>
      <c r="M24" s="40">
        <v>0</v>
      </c>
    </row>
    <row r="25" spans="1:13" s="33" customFormat="1" ht="18" customHeight="1" x14ac:dyDescent="0.2">
      <c r="A25" s="29" t="s">
        <v>10</v>
      </c>
      <c r="B25" s="37">
        <v>0</v>
      </c>
      <c r="C25" s="38">
        <v>0</v>
      </c>
      <c r="D25" s="41">
        <v>0</v>
      </c>
      <c r="E25" s="39">
        <v>0</v>
      </c>
      <c r="F25" s="37">
        <v>0</v>
      </c>
      <c r="G25" s="38">
        <v>0</v>
      </c>
      <c r="H25" s="38">
        <v>0</v>
      </c>
      <c r="I25" s="40">
        <v>0</v>
      </c>
      <c r="J25" s="37">
        <v>0</v>
      </c>
      <c r="K25" s="38">
        <v>0</v>
      </c>
      <c r="L25" s="38">
        <v>0</v>
      </c>
      <c r="M25" s="40">
        <v>0</v>
      </c>
    </row>
    <row r="26" spans="1:13" s="33" customFormat="1" ht="18" customHeight="1" x14ac:dyDescent="0.2">
      <c r="A26" s="29" t="s">
        <v>35</v>
      </c>
      <c r="B26" s="37">
        <v>0</v>
      </c>
      <c r="C26" s="38">
        <v>0</v>
      </c>
      <c r="D26" s="38">
        <v>0</v>
      </c>
      <c r="E26" s="39">
        <v>0</v>
      </c>
      <c r="F26" s="37">
        <v>0</v>
      </c>
      <c r="G26" s="38">
        <v>0</v>
      </c>
      <c r="H26" s="38">
        <v>0</v>
      </c>
      <c r="I26" s="40">
        <v>0</v>
      </c>
      <c r="J26" s="37">
        <v>0</v>
      </c>
      <c r="K26" s="38">
        <v>0</v>
      </c>
      <c r="L26" s="38">
        <v>0</v>
      </c>
      <c r="M26" s="40">
        <v>0</v>
      </c>
    </row>
    <row r="27" spans="1:13" s="33" customFormat="1" ht="40.15" customHeight="1" x14ac:dyDescent="0.2">
      <c r="A27" s="36" t="s">
        <v>80</v>
      </c>
      <c r="B27" s="42">
        <v>0</v>
      </c>
      <c r="C27" s="43">
        <v>0</v>
      </c>
      <c r="D27" s="43">
        <v>0</v>
      </c>
      <c r="E27" s="44">
        <v>0</v>
      </c>
      <c r="F27" s="42">
        <v>0</v>
      </c>
      <c r="G27" s="43">
        <v>0</v>
      </c>
      <c r="H27" s="43">
        <v>0</v>
      </c>
      <c r="I27" s="45">
        <v>0</v>
      </c>
      <c r="J27" s="42">
        <v>0</v>
      </c>
      <c r="K27" s="43">
        <v>0</v>
      </c>
      <c r="L27" s="43">
        <v>0</v>
      </c>
      <c r="M27" s="45">
        <v>0</v>
      </c>
    </row>
    <row r="28" spans="1:13" s="33" customFormat="1" ht="18" customHeight="1" x14ac:dyDescent="0.2">
      <c r="A28" s="29" t="s">
        <v>25</v>
      </c>
      <c r="B28" s="37">
        <v>0</v>
      </c>
      <c r="C28" s="38">
        <v>0</v>
      </c>
      <c r="D28" s="38">
        <v>0</v>
      </c>
      <c r="E28" s="39">
        <v>0</v>
      </c>
      <c r="F28" s="37">
        <v>0</v>
      </c>
      <c r="G28" s="38">
        <v>0</v>
      </c>
      <c r="H28" s="38">
        <v>0</v>
      </c>
      <c r="I28" s="40">
        <v>0</v>
      </c>
      <c r="J28" s="37">
        <v>0</v>
      </c>
      <c r="K28" s="38">
        <v>0</v>
      </c>
      <c r="L28" s="38">
        <v>0</v>
      </c>
      <c r="M28" s="40">
        <v>0</v>
      </c>
    </row>
    <row r="29" spans="1:13" s="51" customFormat="1" ht="18" customHeight="1" x14ac:dyDescent="0.2">
      <c r="A29" s="46" t="s">
        <v>26</v>
      </c>
      <c r="B29" s="47">
        <v>0</v>
      </c>
      <c r="C29" s="48">
        <v>0</v>
      </c>
      <c r="D29" s="48">
        <v>0</v>
      </c>
      <c r="E29" s="49">
        <v>0</v>
      </c>
      <c r="F29" s="47">
        <v>0</v>
      </c>
      <c r="G29" s="48">
        <v>0</v>
      </c>
      <c r="H29" s="48">
        <v>0</v>
      </c>
      <c r="I29" s="50">
        <v>0</v>
      </c>
      <c r="J29" s="47">
        <v>0</v>
      </c>
      <c r="K29" s="48">
        <v>0</v>
      </c>
      <c r="L29" s="48">
        <v>0</v>
      </c>
      <c r="M29" s="50">
        <v>0</v>
      </c>
    </row>
    <row r="30" spans="1:13" s="33" customFormat="1" ht="18" customHeight="1" x14ac:dyDescent="0.2">
      <c r="A30" s="29" t="s">
        <v>27</v>
      </c>
      <c r="B30" s="37">
        <v>0</v>
      </c>
      <c r="C30" s="38">
        <v>0</v>
      </c>
      <c r="D30" s="38">
        <v>0</v>
      </c>
      <c r="E30" s="39">
        <v>0</v>
      </c>
      <c r="F30" s="37">
        <v>0</v>
      </c>
      <c r="G30" s="38">
        <v>0</v>
      </c>
      <c r="H30" s="38">
        <v>0</v>
      </c>
      <c r="I30" s="40">
        <v>0</v>
      </c>
      <c r="J30" s="37">
        <v>0</v>
      </c>
      <c r="K30" s="38">
        <v>0</v>
      </c>
      <c r="L30" s="38">
        <v>0</v>
      </c>
      <c r="M30" s="40">
        <v>0</v>
      </c>
    </row>
    <row r="31" spans="1:13" s="33" customFormat="1" ht="18" customHeight="1" x14ac:dyDescent="0.2">
      <c r="A31" s="29" t="s">
        <v>28</v>
      </c>
      <c r="B31" s="37">
        <v>0</v>
      </c>
      <c r="C31" s="38">
        <v>0</v>
      </c>
      <c r="D31" s="38">
        <v>0</v>
      </c>
      <c r="E31" s="39">
        <v>0</v>
      </c>
      <c r="F31" s="37">
        <v>0</v>
      </c>
      <c r="G31" s="38">
        <v>0</v>
      </c>
      <c r="H31" s="38">
        <v>0</v>
      </c>
      <c r="I31" s="40">
        <v>0</v>
      </c>
      <c r="J31" s="37">
        <v>0</v>
      </c>
      <c r="K31" s="38">
        <v>0</v>
      </c>
      <c r="L31" s="38">
        <v>0</v>
      </c>
      <c r="M31" s="40">
        <v>0</v>
      </c>
    </row>
    <row r="32" spans="1:13" s="33" customFormat="1" ht="18" customHeight="1" x14ac:dyDescent="0.2">
      <c r="A32" s="29" t="s">
        <v>14</v>
      </c>
      <c r="B32" s="37">
        <v>0</v>
      </c>
      <c r="C32" s="38">
        <v>0</v>
      </c>
      <c r="D32" s="38">
        <v>0</v>
      </c>
      <c r="E32" s="39">
        <v>0</v>
      </c>
      <c r="F32" s="37">
        <v>0</v>
      </c>
      <c r="G32" s="38">
        <v>0</v>
      </c>
      <c r="H32" s="38">
        <v>0</v>
      </c>
      <c r="I32" s="40">
        <v>0</v>
      </c>
      <c r="J32" s="37">
        <v>0</v>
      </c>
      <c r="K32" s="38">
        <v>0</v>
      </c>
      <c r="L32" s="38">
        <v>0</v>
      </c>
      <c r="M32" s="40">
        <v>0</v>
      </c>
    </row>
    <row r="33" spans="1:13" s="33" customFormat="1" ht="18" customHeight="1" x14ac:dyDescent="0.2">
      <c r="A33" s="29" t="s">
        <v>42</v>
      </c>
      <c r="B33" s="37">
        <v>0</v>
      </c>
      <c r="C33" s="38">
        <v>0</v>
      </c>
      <c r="D33" s="38">
        <v>0</v>
      </c>
      <c r="E33" s="39">
        <v>0</v>
      </c>
      <c r="F33" s="37">
        <v>0</v>
      </c>
      <c r="G33" s="38">
        <v>0</v>
      </c>
      <c r="H33" s="38">
        <v>0</v>
      </c>
      <c r="I33" s="40">
        <v>0</v>
      </c>
      <c r="J33" s="37">
        <v>0</v>
      </c>
      <c r="K33" s="38">
        <v>0</v>
      </c>
      <c r="L33" s="38">
        <v>0</v>
      </c>
      <c r="M33" s="40">
        <v>0</v>
      </c>
    </row>
    <row r="34" spans="1:13" s="33" customFormat="1" ht="40.15" customHeight="1" x14ac:dyDescent="0.2">
      <c r="A34" s="36" t="s">
        <v>81</v>
      </c>
      <c r="B34" s="42">
        <v>0</v>
      </c>
      <c r="C34" s="43">
        <v>0</v>
      </c>
      <c r="D34" s="43">
        <v>0</v>
      </c>
      <c r="E34" s="44">
        <v>0</v>
      </c>
      <c r="F34" s="42">
        <v>0</v>
      </c>
      <c r="G34" s="43">
        <v>0</v>
      </c>
      <c r="H34" s="43">
        <v>1</v>
      </c>
      <c r="I34" s="45">
        <v>12</v>
      </c>
      <c r="J34" s="42">
        <v>0</v>
      </c>
      <c r="K34" s="43">
        <v>0</v>
      </c>
      <c r="L34" s="43">
        <v>0</v>
      </c>
      <c r="M34" s="45">
        <v>0</v>
      </c>
    </row>
    <row r="35" spans="1:13" s="33" customFormat="1" ht="18" customHeight="1" x14ac:dyDescent="0.2">
      <c r="A35" s="29" t="s">
        <v>16</v>
      </c>
      <c r="B35" s="37">
        <v>0</v>
      </c>
      <c r="C35" s="38">
        <v>0</v>
      </c>
      <c r="D35" s="38">
        <v>0</v>
      </c>
      <c r="E35" s="39">
        <v>0</v>
      </c>
      <c r="F35" s="37">
        <v>0</v>
      </c>
      <c r="G35" s="38">
        <v>0</v>
      </c>
      <c r="H35" s="38">
        <v>0</v>
      </c>
      <c r="I35" s="40">
        <v>0</v>
      </c>
      <c r="J35" s="37">
        <v>0</v>
      </c>
      <c r="K35" s="38">
        <v>0</v>
      </c>
      <c r="L35" s="38">
        <v>0</v>
      </c>
      <c r="M35" s="40">
        <v>0</v>
      </c>
    </row>
    <row r="36" spans="1:13" s="33" customFormat="1" ht="18" customHeight="1" x14ac:dyDescent="0.2">
      <c r="A36" s="29" t="s">
        <v>17</v>
      </c>
      <c r="B36" s="37">
        <v>0</v>
      </c>
      <c r="C36" s="38">
        <v>0</v>
      </c>
      <c r="D36" s="38">
        <v>0</v>
      </c>
      <c r="E36" s="39">
        <v>0</v>
      </c>
      <c r="F36" s="37">
        <v>0</v>
      </c>
      <c r="G36" s="38">
        <v>0</v>
      </c>
      <c r="H36" s="38">
        <v>0</v>
      </c>
      <c r="I36" s="40">
        <v>0</v>
      </c>
      <c r="J36" s="37">
        <v>0</v>
      </c>
      <c r="K36" s="38">
        <v>0</v>
      </c>
      <c r="L36" s="38">
        <v>0</v>
      </c>
      <c r="M36" s="40">
        <v>0</v>
      </c>
    </row>
    <row r="37" spans="1:13" s="33" customFormat="1" ht="18" customHeight="1" x14ac:dyDescent="0.2">
      <c r="A37" s="29" t="s">
        <v>18</v>
      </c>
      <c r="B37" s="37">
        <v>0</v>
      </c>
      <c r="C37" s="38">
        <v>0</v>
      </c>
      <c r="D37" s="38">
        <v>0</v>
      </c>
      <c r="E37" s="39">
        <v>0</v>
      </c>
      <c r="F37" s="37">
        <v>0</v>
      </c>
      <c r="G37" s="38">
        <v>0</v>
      </c>
      <c r="H37" s="38">
        <v>0</v>
      </c>
      <c r="I37" s="40">
        <v>0</v>
      </c>
      <c r="J37" s="37">
        <v>0</v>
      </c>
      <c r="K37" s="38">
        <v>0</v>
      </c>
      <c r="L37" s="38">
        <v>0</v>
      </c>
      <c r="M37" s="40">
        <v>0</v>
      </c>
    </row>
    <row r="38" spans="1:13" s="33" customFormat="1" ht="18" customHeight="1" x14ac:dyDescent="0.2">
      <c r="A38" s="29" t="s">
        <v>19</v>
      </c>
      <c r="B38" s="37">
        <v>0</v>
      </c>
      <c r="C38" s="38">
        <v>0</v>
      </c>
      <c r="D38" s="38">
        <v>0</v>
      </c>
      <c r="E38" s="39">
        <v>0</v>
      </c>
      <c r="F38" s="37">
        <v>0</v>
      </c>
      <c r="G38" s="38">
        <v>0</v>
      </c>
      <c r="H38" s="38">
        <v>1</v>
      </c>
      <c r="I38" s="40">
        <v>12</v>
      </c>
      <c r="J38" s="37">
        <v>0</v>
      </c>
      <c r="K38" s="38">
        <v>0</v>
      </c>
      <c r="L38" s="38">
        <v>0</v>
      </c>
      <c r="M38" s="40">
        <v>0</v>
      </c>
    </row>
    <row r="39" spans="1:13" s="33" customFormat="1" ht="18" customHeight="1" x14ac:dyDescent="0.2">
      <c r="A39" s="29" t="s">
        <v>20</v>
      </c>
      <c r="B39" s="37">
        <v>0</v>
      </c>
      <c r="C39" s="38">
        <v>0</v>
      </c>
      <c r="D39" s="38">
        <v>0</v>
      </c>
      <c r="E39" s="39">
        <v>0</v>
      </c>
      <c r="F39" s="37">
        <v>0</v>
      </c>
      <c r="G39" s="38">
        <v>0</v>
      </c>
      <c r="H39" s="38">
        <v>0</v>
      </c>
      <c r="I39" s="40">
        <v>0</v>
      </c>
      <c r="J39" s="37">
        <v>0</v>
      </c>
      <c r="K39" s="38">
        <v>0</v>
      </c>
      <c r="L39" s="38">
        <v>0</v>
      </c>
      <c r="M39" s="40">
        <v>0</v>
      </c>
    </row>
    <row r="40" spans="1:13" s="33" customFormat="1" ht="18" customHeight="1" x14ac:dyDescent="0.2">
      <c r="A40" s="29" t="s">
        <v>21</v>
      </c>
      <c r="B40" s="37">
        <v>0</v>
      </c>
      <c r="C40" s="38">
        <v>0</v>
      </c>
      <c r="D40" s="38">
        <v>0</v>
      </c>
      <c r="E40" s="39">
        <v>0</v>
      </c>
      <c r="F40" s="37">
        <v>0</v>
      </c>
      <c r="G40" s="38">
        <v>0</v>
      </c>
      <c r="H40" s="38">
        <v>0</v>
      </c>
      <c r="I40" s="40">
        <v>0</v>
      </c>
      <c r="J40" s="37">
        <v>0</v>
      </c>
      <c r="K40" s="38">
        <v>0</v>
      </c>
      <c r="L40" s="38">
        <v>0</v>
      </c>
      <c r="M40" s="40">
        <v>0</v>
      </c>
    </row>
    <row r="41" spans="1:13" s="33" customFormat="1" ht="18" customHeight="1" x14ac:dyDescent="0.2">
      <c r="A41" s="29" t="s">
        <v>22</v>
      </c>
      <c r="B41" s="37">
        <v>0</v>
      </c>
      <c r="C41" s="38">
        <v>0</v>
      </c>
      <c r="D41" s="38">
        <v>0</v>
      </c>
      <c r="E41" s="39">
        <v>0</v>
      </c>
      <c r="F41" s="37">
        <v>0</v>
      </c>
      <c r="G41" s="38">
        <v>0</v>
      </c>
      <c r="H41" s="38">
        <v>0</v>
      </c>
      <c r="I41" s="40">
        <v>0</v>
      </c>
      <c r="J41" s="37">
        <v>0</v>
      </c>
      <c r="K41" s="38">
        <v>0</v>
      </c>
      <c r="L41" s="38">
        <v>0</v>
      </c>
      <c r="M41" s="40">
        <v>0</v>
      </c>
    </row>
    <row r="42" spans="1:13" s="33" customFormat="1" ht="18" customHeight="1" x14ac:dyDescent="0.2">
      <c r="A42" s="29" t="s">
        <v>44</v>
      </c>
      <c r="B42" s="37">
        <v>0</v>
      </c>
      <c r="C42" s="38">
        <v>0</v>
      </c>
      <c r="D42" s="38">
        <v>0</v>
      </c>
      <c r="E42" s="39">
        <v>0</v>
      </c>
      <c r="F42" s="37">
        <v>0</v>
      </c>
      <c r="G42" s="38">
        <v>0</v>
      </c>
      <c r="H42" s="38">
        <v>0</v>
      </c>
      <c r="I42" s="40">
        <v>0</v>
      </c>
      <c r="J42" s="37">
        <v>0</v>
      </c>
      <c r="K42" s="38">
        <v>0</v>
      </c>
      <c r="L42" s="38">
        <v>0</v>
      </c>
      <c r="M42" s="40">
        <v>0</v>
      </c>
    </row>
    <row r="43" spans="1:13" s="33" customFormat="1" ht="40.15" customHeight="1" x14ac:dyDescent="0.2">
      <c r="A43" s="36" t="s">
        <v>82</v>
      </c>
      <c r="B43" s="42">
        <v>0</v>
      </c>
      <c r="C43" s="43">
        <v>0</v>
      </c>
      <c r="D43" s="43">
        <v>0</v>
      </c>
      <c r="E43" s="44">
        <v>0</v>
      </c>
      <c r="F43" s="42">
        <v>0</v>
      </c>
      <c r="G43" s="43">
        <v>0</v>
      </c>
      <c r="H43" s="43">
        <v>0</v>
      </c>
      <c r="I43" s="45">
        <v>0</v>
      </c>
      <c r="J43" s="42">
        <v>0</v>
      </c>
      <c r="K43" s="43">
        <v>0</v>
      </c>
      <c r="L43" s="43">
        <v>0</v>
      </c>
      <c r="M43" s="45">
        <v>0</v>
      </c>
    </row>
    <row r="44" spans="1:13" s="33" customFormat="1" ht="18" customHeight="1" x14ac:dyDescent="0.2">
      <c r="A44" s="29" t="s">
        <v>29</v>
      </c>
      <c r="B44" s="37">
        <v>0</v>
      </c>
      <c r="C44" s="38">
        <v>0</v>
      </c>
      <c r="D44" s="38">
        <v>0</v>
      </c>
      <c r="E44" s="39">
        <v>0</v>
      </c>
      <c r="F44" s="37">
        <v>0</v>
      </c>
      <c r="G44" s="38">
        <v>0</v>
      </c>
      <c r="H44" s="38">
        <v>0</v>
      </c>
      <c r="I44" s="40">
        <v>0</v>
      </c>
      <c r="J44" s="37">
        <v>0</v>
      </c>
      <c r="K44" s="38">
        <v>0</v>
      </c>
      <c r="L44" s="38">
        <v>0</v>
      </c>
      <c r="M44" s="40">
        <v>0</v>
      </c>
    </row>
    <row r="45" spans="1:13" s="33" customFormat="1" ht="18" customHeight="1" x14ac:dyDescent="0.2">
      <c r="A45" s="29" t="s">
        <v>30</v>
      </c>
      <c r="B45" s="37">
        <v>0</v>
      </c>
      <c r="C45" s="38">
        <v>0</v>
      </c>
      <c r="D45" s="38">
        <v>0</v>
      </c>
      <c r="E45" s="39">
        <v>0</v>
      </c>
      <c r="F45" s="37">
        <v>0</v>
      </c>
      <c r="G45" s="38">
        <v>0</v>
      </c>
      <c r="H45" s="38">
        <v>0</v>
      </c>
      <c r="I45" s="40">
        <v>0</v>
      </c>
      <c r="J45" s="37">
        <v>0</v>
      </c>
      <c r="K45" s="38">
        <v>0</v>
      </c>
      <c r="L45" s="38">
        <v>0</v>
      </c>
      <c r="M45" s="40">
        <v>0</v>
      </c>
    </row>
    <row r="46" spans="1:13" s="33" customFormat="1" ht="18" customHeight="1" x14ac:dyDescent="0.2">
      <c r="A46" s="29" t="s">
        <v>31</v>
      </c>
      <c r="B46" s="37">
        <v>0</v>
      </c>
      <c r="C46" s="38">
        <v>0</v>
      </c>
      <c r="D46" s="38">
        <v>0</v>
      </c>
      <c r="E46" s="39">
        <v>0</v>
      </c>
      <c r="F46" s="37">
        <v>0</v>
      </c>
      <c r="G46" s="38">
        <v>0</v>
      </c>
      <c r="H46" s="38">
        <v>0</v>
      </c>
      <c r="I46" s="40">
        <v>0</v>
      </c>
      <c r="J46" s="37">
        <v>0</v>
      </c>
      <c r="K46" s="38">
        <v>0</v>
      </c>
      <c r="L46" s="38">
        <v>0</v>
      </c>
      <c r="M46" s="40">
        <v>0</v>
      </c>
    </row>
    <row r="47" spans="1:13" s="33" customFormat="1" ht="18" customHeight="1" x14ac:dyDescent="0.2">
      <c r="A47" s="29" t="s">
        <v>43</v>
      </c>
      <c r="B47" s="37">
        <v>0</v>
      </c>
      <c r="C47" s="38">
        <v>0</v>
      </c>
      <c r="D47" s="38">
        <v>0</v>
      </c>
      <c r="E47" s="39">
        <v>0</v>
      </c>
      <c r="F47" s="37">
        <v>0</v>
      </c>
      <c r="G47" s="38">
        <v>0</v>
      </c>
      <c r="H47" s="38">
        <v>0</v>
      </c>
      <c r="I47" s="40">
        <v>0</v>
      </c>
      <c r="J47" s="37">
        <v>0</v>
      </c>
      <c r="K47" s="38">
        <v>0</v>
      </c>
      <c r="L47" s="38">
        <v>0</v>
      </c>
      <c r="M47" s="40">
        <v>0</v>
      </c>
    </row>
    <row r="48" spans="1:13" s="33" customFormat="1" ht="40.15" customHeight="1" x14ac:dyDescent="0.2">
      <c r="A48" s="36" t="s">
        <v>83</v>
      </c>
      <c r="B48" s="42">
        <v>0</v>
      </c>
      <c r="C48" s="43">
        <v>0</v>
      </c>
      <c r="D48" s="43">
        <v>0</v>
      </c>
      <c r="E48" s="44">
        <v>0</v>
      </c>
      <c r="F48" s="42">
        <v>0</v>
      </c>
      <c r="G48" s="43">
        <v>0</v>
      </c>
      <c r="H48" s="43">
        <v>0</v>
      </c>
      <c r="I48" s="45">
        <v>0</v>
      </c>
      <c r="J48" s="42">
        <v>0</v>
      </c>
      <c r="K48" s="43">
        <v>0</v>
      </c>
      <c r="L48" s="43">
        <v>0</v>
      </c>
      <c r="M48" s="45">
        <v>0</v>
      </c>
    </row>
    <row r="49" spans="1:13" s="33" customFormat="1" ht="18" customHeight="1" x14ac:dyDescent="0.2">
      <c r="A49" s="29" t="s">
        <v>36</v>
      </c>
      <c r="B49" s="37">
        <v>0</v>
      </c>
      <c r="C49" s="38">
        <v>0</v>
      </c>
      <c r="D49" s="38">
        <v>0</v>
      </c>
      <c r="E49" s="39">
        <v>0</v>
      </c>
      <c r="F49" s="37">
        <v>0</v>
      </c>
      <c r="G49" s="38">
        <v>0</v>
      </c>
      <c r="H49" s="38">
        <v>0</v>
      </c>
      <c r="I49" s="40">
        <v>0</v>
      </c>
      <c r="J49" s="37">
        <v>0</v>
      </c>
      <c r="K49" s="38">
        <v>0</v>
      </c>
      <c r="L49" s="38">
        <v>0</v>
      </c>
      <c r="M49" s="40">
        <v>0</v>
      </c>
    </row>
    <row r="50" spans="1:13" s="33" customFormat="1" ht="18" customHeight="1" x14ac:dyDescent="0.2">
      <c r="A50" s="29" t="s">
        <v>23</v>
      </c>
      <c r="B50" s="37">
        <v>0</v>
      </c>
      <c r="C50" s="38">
        <v>0</v>
      </c>
      <c r="D50" s="38">
        <v>0</v>
      </c>
      <c r="E50" s="39">
        <v>0</v>
      </c>
      <c r="F50" s="37">
        <v>0</v>
      </c>
      <c r="G50" s="38">
        <v>0</v>
      </c>
      <c r="H50" s="38">
        <v>0</v>
      </c>
      <c r="I50" s="40">
        <v>0</v>
      </c>
      <c r="J50" s="37">
        <v>0</v>
      </c>
      <c r="K50" s="38">
        <v>0</v>
      </c>
      <c r="L50" s="38">
        <v>0</v>
      </c>
      <c r="M50" s="40">
        <v>0</v>
      </c>
    </row>
    <row r="51" spans="1:13" s="33" customFormat="1" ht="18" customHeight="1" x14ac:dyDescent="0.2">
      <c r="A51" s="29" t="s">
        <v>49</v>
      </c>
      <c r="B51" s="37">
        <v>0</v>
      </c>
      <c r="C51" s="38">
        <v>0</v>
      </c>
      <c r="D51" s="38">
        <v>0</v>
      </c>
      <c r="E51" s="39">
        <v>0</v>
      </c>
      <c r="F51" s="37">
        <v>0</v>
      </c>
      <c r="G51" s="38">
        <v>0</v>
      </c>
      <c r="H51" s="38">
        <v>0</v>
      </c>
      <c r="I51" s="40">
        <v>0</v>
      </c>
      <c r="J51" s="37">
        <v>0</v>
      </c>
      <c r="K51" s="38">
        <v>0</v>
      </c>
      <c r="L51" s="38">
        <v>0</v>
      </c>
      <c r="M51" s="40">
        <v>0</v>
      </c>
    </row>
    <row r="52" spans="1:13" s="33" customFormat="1" ht="18" customHeight="1" x14ac:dyDescent="0.2">
      <c r="A52" s="29" t="s">
        <v>24</v>
      </c>
      <c r="B52" s="37">
        <v>0</v>
      </c>
      <c r="C52" s="38">
        <v>0</v>
      </c>
      <c r="D52" s="38">
        <v>0</v>
      </c>
      <c r="E52" s="39">
        <v>0</v>
      </c>
      <c r="F52" s="37">
        <v>0</v>
      </c>
      <c r="G52" s="38">
        <v>0</v>
      </c>
      <c r="H52" s="38">
        <v>0</v>
      </c>
      <c r="I52" s="40">
        <v>0</v>
      </c>
      <c r="J52" s="37">
        <v>0</v>
      </c>
      <c r="K52" s="38">
        <v>0</v>
      </c>
      <c r="L52" s="38">
        <v>0</v>
      </c>
      <c r="M52" s="40">
        <v>0</v>
      </c>
    </row>
    <row r="53" spans="1:13" s="33" customFormat="1" ht="18" customHeight="1" x14ac:dyDescent="0.2">
      <c r="A53" s="29" t="s">
        <v>13</v>
      </c>
      <c r="B53" s="37">
        <v>0</v>
      </c>
      <c r="C53" s="38">
        <v>0</v>
      </c>
      <c r="D53" s="38">
        <v>0</v>
      </c>
      <c r="E53" s="39">
        <v>0</v>
      </c>
      <c r="F53" s="37">
        <v>0</v>
      </c>
      <c r="G53" s="38">
        <v>0</v>
      </c>
      <c r="H53" s="38">
        <v>0</v>
      </c>
      <c r="I53" s="40">
        <v>0</v>
      </c>
      <c r="J53" s="37">
        <v>0</v>
      </c>
      <c r="K53" s="38">
        <v>0</v>
      </c>
      <c r="L53" s="38">
        <v>0</v>
      </c>
      <c r="M53" s="40">
        <v>0</v>
      </c>
    </row>
    <row r="54" spans="1:13" s="33" customFormat="1" ht="18" customHeight="1" x14ac:dyDescent="0.2">
      <c r="A54" s="29" t="s">
        <v>45</v>
      </c>
      <c r="B54" s="37">
        <v>0</v>
      </c>
      <c r="C54" s="38">
        <v>0</v>
      </c>
      <c r="D54" s="38">
        <v>0</v>
      </c>
      <c r="E54" s="39">
        <v>0</v>
      </c>
      <c r="F54" s="37">
        <v>0</v>
      </c>
      <c r="G54" s="38">
        <v>0</v>
      </c>
      <c r="H54" s="38">
        <v>0</v>
      </c>
      <c r="I54" s="40">
        <v>0</v>
      </c>
      <c r="J54" s="37">
        <v>0</v>
      </c>
      <c r="K54" s="38">
        <v>0</v>
      </c>
      <c r="L54" s="38">
        <v>0</v>
      </c>
      <c r="M54" s="40">
        <v>0</v>
      </c>
    </row>
    <row r="55" spans="1:13" s="33" customFormat="1" ht="40.15" customHeight="1" x14ac:dyDescent="0.2">
      <c r="A55" s="36" t="s">
        <v>84</v>
      </c>
      <c r="B55" s="42">
        <v>0</v>
      </c>
      <c r="C55" s="43">
        <v>0</v>
      </c>
      <c r="D55" s="43">
        <v>0</v>
      </c>
      <c r="E55" s="44">
        <v>0</v>
      </c>
      <c r="F55" s="42">
        <v>0</v>
      </c>
      <c r="G55" s="43">
        <v>0</v>
      </c>
      <c r="H55" s="43">
        <v>0</v>
      </c>
      <c r="I55" s="45">
        <v>0</v>
      </c>
      <c r="J55" s="42">
        <v>0</v>
      </c>
      <c r="K55" s="43">
        <v>0</v>
      </c>
      <c r="L55" s="43">
        <v>0</v>
      </c>
      <c r="M55" s="45">
        <v>0</v>
      </c>
    </row>
    <row r="56" spans="1:13" s="33" customFormat="1" ht="18" customHeight="1" x14ac:dyDescent="0.2">
      <c r="A56" s="29" t="s">
        <v>3</v>
      </c>
      <c r="B56" s="37">
        <v>0</v>
      </c>
      <c r="C56" s="38">
        <v>0</v>
      </c>
      <c r="D56" s="38">
        <v>0</v>
      </c>
      <c r="E56" s="39">
        <v>0</v>
      </c>
      <c r="F56" s="37">
        <v>0</v>
      </c>
      <c r="G56" s="38">
        <v>0</v>
      </c>
      <c r="H56" s="38">
        <v>0</v>
      </c>
      <c r="I56" s="40">
        <v>0</v>
      </c>
      <c r="J56" s="37">
        <v>0</v>
      </c>
      <c r="K56" s="38">
        <v>0</v>
      </c>
      <c r="L56" s="38">
        <v>0</v>
      </c>
      <c r="M56" s="40">
        <v>0</v>
      </c>
    </row>
    <row r="57" spans="1:13" s="33" customFormat="1" ht="18" customHeight="1" thickBot="1" x14ac:dyDescent="0.25">
      <c r="A57" s="52" t="s">
        <v>11</v>
      </c>
      <c r="B57" s="53">
        <v>0</v>
      </c>
      <c r="C57" s="54">
        <v>0</v>
      </c>
      <c r="D57" s="54">
        <v>0</v>
      </c>
      <c r="E57" s="55">
        <v>0</v>
      </c>
      <c r="F57" s="37">
        <v>0</v>
      </c>
      <c r="G57" s="38">
        <v>0</v>
      </c>
      <c r="H57" s="38">
        <v>0</v>
      </c>
      <c r="I57" s="40">
        <v>0</v>
      </c>
      <c r="J57" s="37">
        <v>0</v>
      </c>
      <c r="K57" s="38">
        <v>0</v>
      </c>
      <c r="L57" s="38">
        <v>0</v>
      </c>
      <c r="M57" s="40">
        <v>0</v>
      </c>
    </row>
    <row r="58" spans="1:13" s="33" customFormat="1" ht="18" customHeight="1" thickBot="1" x14ac:dyDescent="0.25">
      <c r="A58" s="56" t="s">
        <v>15</v>
      </c>
      <c r="B58" s="57">
        <v>0</v>
      </c>
      <c r="C58" s="57">
        <v>0</v>
      </c>
      <c r="D58" s="57">
        <v>0</v>
      </c>
      <c r="E58" s="58">
        <v>0</v>
      </c>
      <c r="F58" s="53">
        <v>0</v>
      </c>
      <c r="G58" s="54">
        <v>0</v>
      </c>
      <c r="H58" s="54">
        <v>0</v>
      </c>
      <c r="I58" s="59">
        <v>0</v>
      </c>
      <c r="J58" s="53">
        <v>0</v>
      </c>
      <c r="K58" s="54">
        <v>0</v>
      </c>
      <c r="L58" s="54">
        <v>0</v>
      </c>
      <c r="M58" s="59">
        <v>0</v>
      </c>
    </row>
  </sheetData>
  <mergeCells count="1">
    <mergeCell ref="A2:A4"/>
  </mergeCells>
  <phoneticPr fontId="2" type="noConversion"/>
  <hyperlinks>
    <hyperlink ref="N1" location="'Spis tabel'!A1" display="powrót do spisu tabel" xr:uid="{19673250-3449-4C5A-A0EF-A5076386AD80}"/>
  </hyperlinks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7"/>
  <sheetViews>
    <sheetView zoomScale="85" zoomScaleNormal="85" zoomScaleSheetLayoutView="85" workbookViewId="0">
      <selection activeCell="J1" sqref="J1"/>
    </sheetView>
  </sheetViews>
  <sheetFormatPr defaultColWidth="0" defaultRowHeight="15.75" zeroHeight="1" x14ac:dyDescent="0.25"/>
  <cols>
    <col min="1" max="1" width="43.7109375" style="126" customWidth="1"/>
    <col min="2" max="9" width="16.7109375" style="126" customWidth="1"/>
    <col min="10" max="10" width="19.42578125" style="126" customWidth="1"/>
    <col min="11" max="12" width="3" style="126" hidden="1" customWidth="1"/>
    <col min="13" max="13" width="7.7109375" style="126" hidden="1" customWidth="1"/>
    <col min="14" max="16384" width="3" style="126" hidden="1"/>
  </cols>
  <sheetData>
    <row r="1" spans="1:10" ht="44.25" customHeight="1" thickBot="1" x14ac:dyDescent="0.3">
      <c r="A1" s="205" t="s">
        <v>226</v>
      </c>
      <c r="B1" s="206"/>
      <c r="C1" s="206"/>
      <c r="D1" s="206"/>
      <c r="E1" s="206"/>
      <c r="F1" s="206"/>
      <c r="G1" s="206"/>
      <c r="H1" s="206"/>
      <c r="I1" s="207"/>
      <c r="J1" s="9" t="s">
        <v>248</v>
      </c>
    </row>
    <row r="2" spans="1:10" ht="120" customHeight="1" x14ac:dyDescent="0.25">
      <c r="A2" s="127" t="s">
        <v>0</v>
      </c>
      <c r="B2" s="128" t="s">
        <v>223</v>
      </c>
      <c r="C2" s="128" t="s">
        <v>225</v>
      </c>
      <c r="D2" s="128" t="s">
        <v>224</v>
      </c>
      <c r="E2" s="130" t="s">
        <v>227</v>
      </c>
      <c r="F2" s="130" t="s">
        <v>228</v>
      </c>
      <c r="G2" s="130" t="s">
        <v>229</v>
      </c>
      <c r="H2" s="130" t="s">
        <v>230</v>
      </c>
      <c r="I2" s="130" t="s">
        <v>258</v>
      </c>
    </row>
    <row r="3" spans="1:10" ht="39.950000000000003" customHeight="1" x14ac:dyDescent="0.25">
      <c r="A3" s="161" t="s">
        <v>1</v>
      </c>
      <c r="B3" s="133">
        <v>114722</v>
      </c>
      <c r="C3" s="133">
        <v>118186</v>
      </c>
      <c r="D3" s="133">
        <v>122636</v>
      </c>
      <c r="E3" s="133">
        <v>7914</v>
      </c>
      <c r="F3" s="151">
        <v>6.8984152995938006E-2</v>
      </c>
      <c r="G3" s="133">
        <v>4450</v>
      </c>
      <c r="H3" s="151">
        <v>3.7652513834125871E-2</v>
      </c>
      <c r="I3" s="162">
        <f>[1]Tabl.1!$G$97</f>
        <v>4.5</v>
      </c>
    </row>
    <row r="4" spans="1:10" s="163" customFormat="1" ht="39.950000000000003" customHeight="1" x14ac:dyDescent="0.25">
      <c r="A4" s="131" t="s">
        <v>88</v>
      </c>
      <c r="B4" s="136">
        <v>38851</v>
      </c>
      <c r="C4" s="136">
        <v>42113</v>
      </c>
      <c r="D4" s="136">
        <v>43205</v>
      </c>
      <c r="E4" s="136">
        <v>4354</v>
      </c>
      <c r="F4" s="155">
        <v>0.11206918740830352</v>
      </c>
      <c r="G4" s="136">
        <v>1092</v>
      </c>
      <c r="H4" s="155">
        <v>2.5930235319260087E-2</v>
      </c>
      <c r="I4" s="162">
        <f>[1]Tabl.1!$G$98</f>
        <v>2.2999999999999998</v>
      </c>
    </row>
    <row r="5" spans="1:10" s="139" customFormat="1" ht="39.950000000000003" customHeight="1" x14ac:dyDescent="0.2">
      <c r="A5" s="150" t="s">
        <v>78</v>
      </c>
      <c r="B5" s="133">
        <v>19139</v>
      </c>
      <c r="C5" s="133">
        <v>19954</v>
      </c>
      <c r="D5" s="133">
        <v>20082</v>
      </c>
      <c r="E5" s="133">
        <v>943</v>
      </c>
      <c r="F5" s="151">
        <v>4.9271121793197134E-2</v>
      </c>
      <c r="G5" s="133">
        <v>128</v>
      </c>
      <c r="H5" s="151">
        <v>6.4147539340483114E-3</v>
      </c>
      <c r="I5" s="162">
        <f>[1]Tabl.1!$G$99</f>
        <v>1.5</v>
      </c>
    </row>
    <row r="6" spans="1:10" s="139" customFormat="1" ht="24" customHeight="1" x14ac:dyDescent="0.2">
      <c r="A6" s="140" t="s">
        <v>46</v>
      </c>
      <c r="B6" s="142">
        <v>19139</v>
      </c>
      <c r="C6" s="142">
        <v>19954</v>
      </c>
      <c r="D6" s="142">
        <v>20082</v>
      </c>
      <c r="E6" s="142">
        <v>943</v>
      </c>
      <c r="F6" s="144">
        <v>4.9271121793197134E-2</v>
      </c>
      <c r="G6" s="142">
        <v>128</v>
      </c>
      <c r="H6" s="144">
        <v>6.4147539340483114E-3</v>
      </c>
      <c r="I6" s="164">
        <f>[1]Tabl.1a!$E$196</f>
        <v>1.5</v>
      </c>
    </row>
    <row r="7" spans="1:10" s="139" customFormat="1" ht="51" customHeight="1" x14ac:dyDescent="0.2">
      <c r="A7" s="150" t="s">
        <v>85</v>
      </c>
      <c r="B7" s="133">
        <v>10929</v>
      </c>
      <c r="C7" s="133">
        <v>12452</v>
      </c>
      <c r="D7" s="133">
        <v>13020</v>
      </c>
      <c r="E7" s="133">
        <v>2091</v>
      </c>
      <c r="F7" s="151">
        <v>0.19132583035959375</v>
      </c>
      <c r="G7" s="133">
        <v>568</v>
      </c>
      <c r="H7" s="151">
        <v>4.5615162222936073E-2</v>
      </c>
      <c r="I7" s="162">
        <f>[1]Tabl.1!$G$100</f>
        <v>5.8</v>
      </c>
    </row>
    <row r="8" spans="1:10" s="145" customFormat="1" ht="18" customHeight="1" x14ac:dyDescent="0.2">
      <c r="A8" s="140" t="s">
        <v>4</v>
      </c>
      <c r="B8" s="142">
        <v>2213</v>
      </c>
      <c r="C8" s="142">
        <v>2504</v>
      </c>
      <c r="D8" s="142">
        <v>2593</v>
      </c>
      <c r="E8" s="142">
        <v>380</v>
      </c>
      <c r="F8" s="144">
        <v>0.17171260732037957</v>
      </c>
      <c r="G8" s="142">
        <v>89</v>
      </c>
      <c r="H8" s="144">
        <v>3.5543130990415332E-2</v>
      </c>
      <c r="I8" s="164">
        <f>[1]Tabl.1a!$E$162</f>
        <v>6.8</v>
      </c>
    </row>
    <row r="9" spans="1:10" s="145" customFormat="1" ht="18" customHeight="1" x14ac:dyDescent="0.2">
      <c r="A9" s="140" t="s">
        <v>5</v>
      </c>
      <c r="B9" s="142">
        <v>2211</v>
      </c>
      <c r="C9" s="142">
        <v>2287</v>
      </c>
      <c r="D9" s="142">
        <v>2424</v>
      </c>
      <c r="E9" s="142">
        <v>213</v>
      </c>
      <c r="F9" s="144">
        <v>9.6336499321573954E-2</v>
      </c>
      <c r="G9" s="142">
        <v>137</v>
      </c>
      <c r="H9" s="144">
        <v>5.9903804110188016E-2</v>
      </c>
      <c r="I9" s="164">
        <f>[1]Tabl.1a!$E$166</f>
        <v>5</v>
      </c>
    </row>
    <row r="10" spans="1:10" s="145" customFormat="1" ht="18" customHeight="1" x14ac:dyDescent="0.2">
      <c r="A10" s="140" t="s">
        <v>7</v>
      </c>
      <c r="B10" s="142">
        <v>1716</v>
      </c>
      <c r="C10" s="142">
        <v>2000</v>
      </c>
      <c r="D10" s="142">
        <v>2040</v>
      </c>
      <c r="E10" s="142">
        <v>324</v>
      </c>
      <c r="F10" s="144">
        <v>0.1888111888111888</v>
      </c>
      <c r="G10" s="142">
        <v>40</v>
      </c>
      <c r="H10" s="144">
        <v>0.02</v>
      </c>
      <c r="I10" s="164">
        <f>[1]Tabl.1a!$E$171</f>
        <v>4.2</v>
      </c>
    </row>
    <row r="11" spans="1:10" s="145" customFormat="1" ht="18" customHeight="1" x14ac:dyDescent="0.2">
      <c r="A11" s="140" t="s">
        <v>37</v>
      </c>
      <c r="B11" s="142">
        <v>4789</v>
      </c>
      <c r="C11" s="142">
        <v>5661</v>
      </c>
      <c r="D11" s="142">
        <v>5963</v>
      </c>
      <c r="E11" s="142">
        <v>1174</v>
      </c>
      <c r="F11" s="144">
        <v>0.24514512424305701</v>
      </c>
      <c r="G11" s="142">
        <v>302</v>
      </c>
      <c r="H11" s="144">
        <v>5.3347465112170991E-2</v>
      </c>
      <c r="I11" s="164">
        <f>[1]Tabl.1a!$E$187</f>
        <v>6.7</v>
      </c>
    </row>
    <row r="12" spans="1:10" s="139" customFormat="1" ht="39.950000000000003" customHeight="1" x14ac:dyDescent="0.2">
      <c r="A12" s="150" t="s">
        <v>86</v>
      </c>
      <c r="B12" s="133">
        <v>8783</v>
      </c>
      <c r="C12" s="133">
        <v>9707</v>
      </c>
      <c r="D12" s="133">
        <v>10103</v>
      </c>
      <c r="E12" s="8">
        <v>1320</v>
      </c>
      <c r="F12" s="151">
        <v>0.15029033359899807</v>
      </c>
      <c r="G12" s="133">
        <v>396</v>
      </c>
      <c r="H12" s="151">
        <v>4.0795302359122286E-2</v>
      </c>
      <c r="I12" s="162">
        <f>[1]Tabl.1!$G$101</f>
        <v>3.3</v>
      </c>
    </row>
    <row r="13" spans="1:10" s="145" customFormat="1" ht="18" customHeight="1" x14ac:dyDescent="0.2">
      <c r="A13" s="140" t="s">
        <v>2</v>
      </c>
      <c r="B13" s="142">
        <v>1101</v>
      </c>
      <c r="C13" s="142">
        <v>1277</v>
      </c>
      <c r="D13" s="142">
        <v>1357</v>
      </c>
      <c r="E13" s="142">
        <v>256</v>
      </c>
      <c r="F13" s="144">
        <v>0.23251589464123523</v>
      </c>
      <c r="G13" s="142">
        <v>80</v>
      </c>
      <c r="H13" s="144">
        <v>6.2646828504306973E-2</v>
      </c>
      <c r="I13" s="164">
        <f>[1]Tabl.1a!$E$159</f>
        <v>3.4</v>
      </c>
    </row>
    <row r="14" spans="1:10" s="145" customFormat="1" ht="18" customHeight="1" x14ac:dyDescent="0.2">
      <c r="A14" s="140" t="s">
        <v>6</v>
      </c>
      <c r="B14" s="142">
        <v>1858</v>
      </c>
      <c r="C14" s="142">
        <v>2086</v>
      </c>
      <c r="D14" s="142">
        <v>2154</v>
      </c>
      <c r="E14" s="142">
        <v>296</v>
      </c>
      <c r="F14" s="144">
        <v>0.15931108719052745</v>
      </c>
      <c r="G14" s="142">
        <v>68</v>
      </c>
      <c r="H14" s="144">
        <v>3.2598274209012464E-2</v>
      </c>
      <c r="I14" s="164">
        <f>[1]Tabl.1a!$E$168</f>
        <v>6.3</v>
      </c>
    </row>
    <row r="15" spans="1:10" s="145" customFormat="1" ht="18" customHeight="1" x14ac:dyDescent="0.2">
      <c r="A15" s="140" t="s">
        <v>8</v>
      </c>
      <c r="B15" s="142">
        <v>2901</v>
      </c>
      <c r="C15" s="142">
        <v>2993</v>
      </c>
      <c r="D15" s="142">
        <v>3077</v>
      </c>
      <c r="E15" s="142">
        <v>176</v>
      </c>
      <c r="F15" s="144">
        <v>6.0668734918993453E-2</v>
      </c>
      <c r="G15" s="142">
        <v>84</v>
      </c>
      <c r="H15" s="144">
        <v>2.8065486134313398E-2</v>
      </c>
      <c r="I15" s="164">
        <f>[1]Tabl.1a!$E$172</f>
        <v>3.8</v>
      </c>
    </row>
    <row r="16" spans="1:10" s="145" customFormat="1" ht="18" customHeight="1" x14ac:dyDescent="0.2">
      <c r="A16" s="140" t="s">
        <v>9</v>
      </c>
      <c r="B16" s="142">
        <v>1773</v>
      </c>
      <c r="C16" s="142">
        <v>2095</v>
      </c>
      <c r="D16" s="142">
        <v>2196</v>
      </c>
      <c r="E16" s="142">
        <v>423</v>
      </c>
      <c r="F16" s="144">
        <v>0.23857868020304568</v>
      </c>
      <c r="G16" s="142">
        <v>101</v>
      </c>
      <c r="H16" s="144">
        <v>4.8210023866348449E-2</v>
      </c>
      <c r="I16" s="164">
        <f>[1]Tabl.1a!$E$175</f>
        <v>2.7</v>
      </c>
    </row>
    <row r="17" spans="1:9" s="145" customFormat="1" ht="18" customHeight="1" x14ac:dyDescent="0.2">
      <c r="A17" s="140" t="s">
        <v>12</v>
      </c>
      <c r="B17" s="142">
        <v>1150</v>
      </c>
      <c r="C17" s="142">
        <v>1256</v>
      </c>
      <c r="D17" s="142">
        <v>1319</v>
      </c>
      <c r="E17" s="142">
        <v>169</v>
      </c>
      <c r="F17" s="144">
        <v>0.14695652173913043</v>
      </c>
      <c r="G17" s="142">
        <v>63</v>
      </c>
      <c r="H17" s="144">
        <v>5.0159235668789812E-2</v>
      </c>
      <c r="I17" s="164">
        <f>[1]Tabl.1a!$E$185</f>
        <v>2</v>
      </c>
    </row>
    <row r="18" spans="1:9" s="165" customFormat="1" ht="39.950000000000003" customHeight="1" x14ac:dyDescent="0.2">
      <c r="A18" s="131" t="s">
        <v>87</v>
      </c>
      <c r="B18" s="136">
        <v>75871</v>
      </c>
      <c r="C18" s="136">
        <v>76073</v>
      </c>
      <c r="D18" s="136">
        <v>79431</v>
      </c>
      <c r="E18" s="136">
        <v>3560</v>
      </c>
      <c r="F18" s="155">
        <v>4.6921748757759882E-2</v>
      </c>
      <c r="G18" s="136">
        <v>3358</v>
      </c>
      <c r="H18" s="155">
        <v>4.4141811155074734E-2</v>
      </c>
      <c r="I18" s="162">
        <f>[1]Tabl.1!$G$102</f>
        <v>9.4</v>
      </c>
    </row>
    <row r="19" spans="1:9" s="139" customFormat="1" ht="39.950000000000003" customHeight="1" x14ac:dyDescent="0.2">
      <c r="A19" s="159" t="s">
        <v>79</v>
      </c>
      <c r="B19" s="133">
        <v>12199</v>
      </c>
      <c r="C19" s="133">
        <v>12208</v>
      </c>
      <c r="D19" s="133">
        <v>12751</v>
      </c>
      <c r="E19" s="133">
        <v>552</v>
      </c>
      <c r="F19" s="151">
        <v>4.5249610623821622E-2</v>
      </c>
      <c r="G19" s="133">
        <v>543</v>
      </c>
      <c r="H19" s="151">
        <v>4.4479030144167757E-2</v>
      </c>
      <c r="I19" s="162">
        <f>[1]Tabl.1!$G$104</f>
        <v>10.5</v>
      </c>
    </row>
    <row r="20" spans="1:9" s="145" customFormat="1" ht="18" customHeight="1" x14ac:dyDescent="0.2">
      <c r="A20" s="140" t="s">
        <v>32</v>
      </c>
      <c r="B20" s="142">
        <v>2956</v>
      </c>
      <c r="C20" s="142">
        <v>2721</v>
      </c>
      <c r="D20" s="142">
        <v>2868</v>
      </c>
      <c r="E20" s="142">
        <v>-88</v>
      </c>
      <c r="F20" s="144">
        <v>-2.9769959404600813E-2</v>
      </c>
      <c r="G20" s="142">
        <v>147</v>
      </c>
      <c r="H20" s="144">
        <v>5.4024255788313123E-2</v>
      </c>
      <c r="I20" s="164">
        <f>[1]Tabl.1a!$E$156</f>
        <v>8.6999999999999993</v>
      </c>
    </row>
    <row r="21" spans="1:9" s="145" customFormat="1" ht="18" customHeight="1" x14ac:dyDescent="0.2">
      <c r="A21" s="140" t="s">
        <v>33</v>
      </c>
      <c r="B21" s="142">
        <v>1754</v>
      </c>
      <c r="C21" s="142">
        <v>1895</v>
      </c>
      <c r="D21" s="142">
        <v>1953</v>
      </c>
      <c r="E21" s="142">
        <v>199</v>
      </c>
      <c r="F21" s="144">
        <v>0.11345496009122007</v>
      </c>
      <c r="G21" s="142">
        <v>58</v>
      </c>
      <c r="H21" s="144">
        <v>3.0606860158311346E-2</v>
      </c>
      <c r="I21" s="164">
        <f>[1]Tabl.1a!$E$167</f>
        <v>7.2</v>
      </c>
    </row>
    <row r="22" spans="1:9" s="145" customFormat="1" ht="18" customHeight="1" x14ac:dyDescent="0.2">
      <c r="A22" s="140" t="s">
        <v>34</v>
      </c>
      <c r="B22" s="142">
        <v>3072</v>
      </c>
      <c r="C22" s="142">
        <v>3133</v>
      </c>
      <c r="D22" s="142">
        <v>3228</v>
      </c>
      <c r="E22" s="142">
        <v>156</v>
      </c>
      <c r="F22" s="144">
        <v>5.078125E-2</v>
      </c>
      <c r="G22" s="142">
        <v>95</v>
      </c>
      <c r="H22" s="144">
        <v>3.032237472071497E-2</v>
      </c>
      <c r="I22" s="164">
        <f>[1]Tabl.1a!$E$174</f>
        <v>10.6</v>
      </c>
    </row>
    <row r="23" spans="1:9" s="145" customFormat="1" ht="18" customHeight="1" x14ac:dyDescent="0.2">
      <c r="A23" s="140" t="s">
        <v>10</v>
      </c>
      <c r="B23" s="142">
        <v>2537</v>
      </c>
      <c r="C23" s="142">
        <v>2529</v>
      </c>
      <c r="D23" s="148">
        <v>2713</v>
      </c>
      <c r="E23" s="142">
        <v>176</v>
      </c>
      <c r="F23" s="144">
        <v>6.9373275522270392E-2</v>
      </c>
      <c r="G23" s="142">
        <v>184</v>
      </c>
      <c r="H23" s="144">
        <v>7.2756030051403714E-2</v>
      </c>
      <c r="I23" s="164">
        <f>[1]Tabl.1a!$E$178</f>
        <v>15.2</v>
      </c>
    </row>
    <row r="24" spans="1:9" s="145" customFormat="1" ht="18" customHeight="1" x14ac:dyDescent="0.2">
      <c r="A24" s="140" t="s">
        <v>35</v>
      </c>
      <c r="B24" s="142">
        <v>1880</v>
      </c>
      <c r="C24" s="142">
        <v>1930</v>
      </c>
      <c r="D24" s="142">
        <v>1989</v>
      </c>
      <c r="E24" s="142">
        <v>109</v>
      </c>
      <c r="F24" s="144">
        <v>5.797872340425532E-2</v>
      </c>
      <c r="G24" s="142">
        <v>59</v>
      </c>
      <c r="H24" s="144">
        <v>3.0569948186528497E-2</v>
      </c>
      <c r="I24" s="164">
        <f>[1]Tabl.1a!$E$190</f>
        <v>15.1</v>
      </c>
    </row>
    <row r="25" spans="1:9" s="145" customFormat="1" ht="39.950000000000003" customHeight="1" x14ac:dyDescent="0.2">
      <c r="A25" s="159" t="s">
        <v>80</v>
      </c>
      <c r="B25" s="133">
        <v>12193</v>
      </c>
      <c r="C25" s="133">
        <v>12374</v>
      </c>
      <c r="D25" s="133">
        <v>12969</v>
      </c>
      <c r="E25" s="133">
        <v>776</v>
      </c>
      <c r="F25" s="151">
        <v>6.364307389485771E-2</v>
      </c>
      <c r="G25" s="133">
        <v>595</v>
      </c>
      <c r="H25" s="151">
        <v>4.8084693712623243E-2</v>
      </c>
      <c r="I25" s="162">
        <f>[1]Tabl.1!$G$106</f>
        <v>9.1999999999999993</v>
      </c>
    </row>
    <row r="26" spans="1:9" s="145" customFormat="1" ht="18" customHeight="1" x14ac:dyDescent="0.2">
      <c r="A26" s="140" t="s">
        <v>25</v>
      </c>
      <c r="B26" s="142">
        <v>2583</v>
      </c>
      <c r="C26" s="142">
        <v>2525</v>
      </c>
      <c r="D26" s="142">
        <v>2668</v>
      </c>
      <c r="E26" s="142">
        <v>85</v>
      </c>
      <c r="F26" s="144">
        <v>3.2907471931862178E-2</v>
      </c>
      <c r="G26" s="142">
        <v>143</v>
      </c>
      <c r="H26" s="144">
        <v>5.6633663366336635E-2</v>
      </c>
      <c r="I26" s="164">
        <f>[1]Tabl.1a!$E$165</f>
        <v>17</v>
      </c>
    </row>
    <row r="27" spans="1:9" s="145" customFormat="1" ht="18" customHeight="1" x14ac:dyDescent="0.2">
      <c r="A27" s="140" t="s">
        <v>26</v>
      </c>
      <c r="B27" s="142">
        <v>2827</v>
      </c>
      <c r="C27" s="142">
        <v>2764</v>
      </c>
      <c r="D27" s="142">
        <v>2850</v>
      </c>
      <c r="E27" s="142">
        <v>23</v>
      </c>
      <c r="F27" s="144">
        <v>8.1358330385567744E-3</v>
      </c>
      <c r="G27" s="142">
        <v>86</v>
      </c>
      <c r="H27" s="144">
        <v>3.1114327062228653E-2</v>
      </c>
      <c r="I27" s="164">
        <f>[1]Tabl.1a!$E$169</f>
        <v>9.6</v>
      </c>
    </row>
    <row r="28" spans="1:9" s="145" customFormat="1" ht="18" customHeight="1" x14ac:dyDescent="0.2">
      <c r="A28" s="140" t="s">
        <v>27</v>
      </c>
      <c r="B28" s="142">
        <v>2380</v>
      </c>
      <c r="C28" s="142">
        <v>2322</v>
      </c>
      <c r="D28" s="142">
        <v>2415</v>
      </c>
      <c r="E28" s="142">
        <v>35</v>
      </c>
      <c r="F28" s="144">
        <v>1.4705882352941176E-2</v>
      </c>
      <c r="G28" s="142">
        <v>93</v>
      </c>
      <c r="H28" s="144">
        <v>4.0051679586563305E-2</v>
      </c>
      <c r="I28" s="164">
        <f>[1]Tabl.1a!$E$170</f>
        <v>9.3000000000000007</v>
      </c>
    </row>
    <row r="29" spans="1:9" s="145" customFormat="1" ht="18" customHeight="1" x14ac:dyDescent="0.2">
      <c r="A29" s="140" t="s">
        <v>28</v>
      </c>
      <c r="B29" s="142">
        <v>1722</v>
      </c>
      <c r="C29" s="142">
        <v>1779</v>
      </c>
      <c r="D29" s="142">
        <v>1828</v>
      </c>
      <c r="E29" s="142">
        <v>106</v>
      </c>
      <c r="F29" s="144">
        <v>6.1556329849012777E-2</v>
      </c>
      <c r="G29" s="142">
        <v>49</v>
      </c>
      <c r="H29" s="144">
        <v>2.7543563799887576E-2</v>
      </c>
      <c r="I29" s="164">
        <f>[1]Tabl.1a!$E$176</f>
        <v>10.3</v>
      </c>
    </row>
    <row r="30" spans="1:9" s="145" customFormat="1" ht="18" customHeight="1" x14ac:dyDescent="0.2">
      <c r="A30" s="140" t="s">
        <v>14</v>
      </c>
      <c r="B30" s="142">
        <v>1051</v>
      </c>
      <c r="C30" s="142">
        <v>1254</v>
      </c>
      <c r="D30" s="142">
        <v>1385</v>
      </c>
      <c r="E30" s="142">
        <v>334</v>
      </c>
      <c r="F30" s="144">
        <v>0.31779257849666986</v>
      </c>
      <c r="G30" s="142">
        <v>131</v>
      </c>
      <c r="H30" s="144">
        <v>0.10446570972886762</v>
      </c>
      <c r="I30" s="164">
        <f>[1]Tabl.1a!$E$188</f>
        <v>4.8</v>
      </c>
    </row>
    <row r="31" spans="1:9" s="139" customFormat="1" ht="18" customHeight="1" x14ac:dyDescent="0.2">
      <c r="A31" s="140" t="s">
        <v>42</v>
      </c>
      <c r="B31" s="142">
        <v>1630</v>
      </c>
      <c r="C31" s="142">
        <v>1730</v>
      </c>
      <c r="D31" s="142">
        <v>1823</v>
      </c>
      <c r="E31" s="142">
        <v>193</v>
      </c>
      <c r="F31" s="144">
        <v>0.11840490797546012</v>
      </c>
      <c r="G31" s="142">
        <v>93</v>
      </c>
      <c r="H31" s="144">
        <v>5.3757225433526012E-2</v>
      </c>
      <c r="I31" s="164">
        <f>[1]Tabl.1a!$E$192</f>
        <v>8</v>
      </c>
    </row>
    <row r="32" spans="1:9" s="145" customFormat="1" ht="39.950000000000003" customHeight="1" x14ac:dyDescent="0.2">
      <c r="A32" s="159" t="s">
        <v>81</v>
      </c>
      <c r="B32" s="133">
        <v>27629</v>
      </c>
      <c r="C32" s="133">
        <v>27001</v>
      </c>
      <c r="D32" s="133">
        <v>28165</v>
      </c>
      <c r="E32" s="133">
        <v>536</v>
      </c>
      <c r="F32" s="151">
        <v>1.9399905895978863E-2</v>
      </c>
      <c r="G32" s="133">
        <v>1164</v>
      </c>
      <c r="H32" s="151">
        <v>4.310951446242732E-2</v>
      </c>
      <c r="I32" s="162">
        <f>[1]Tabl.1!$G$103</f>
        <v>13.5</v>
      </c>
    </row>
    <row r="33" spans="1:9" s="145" customFormat="1" ht="18" customHeight="1" x14ac:dyDescent="0.2">
      <c r="A33" s="140" t="s">
        <v>16</v>
      </c>
      <c r="B33" s="142">
        <v>969</v>
      </c>
      <c r="C33" s="142">
        <v>959</v>
      </c>
      <c r="D33" s="142">
        <v>981</v>
      </c>
      <c r="E33" s="142">
        <v>12</v>
      </c>
      <c r="F33" s="144">
        <v>1.238390092879257E-2</v>
      </c>
      <c r="G33" s="142">
        <v>22</v>
      </c>
      <c r="H33" s="144">
        <v>2.2940563086548488E-2</v>
      </c>
      <c r="I33" s="164">
        <f>[1]Tabl.1a!$E$155</f>
        <v>8.1999999999999993</v>
      </c>
    </row>
    <row r="34" spans="1:9" s="145" customFormat="1" ht="18" customHeight="1" x14ac:dyDescent="0.2">
      <c r="A34" s="140" t="s">
        <v>17</v>
      </c>
      <c r="B34" s="142">
        <v>1917</v>
      </c>
      <c r="C34" s="142">
        <v>1809</v>
      </c>
      <c r="D34" s="142">
        <v>1917</v>
      </c>
      <c r="E34" s="142">
        <v>0</v>
      </c>
      <c r="F34" s="144">
        <v>0</v>
      </c>
      <c r="G34" s="142">
        <v>108</v>
      </c>
      <c r="H34" s="144">
        <v>5.9701492537313432E-2</v>
      </c>
      <c r="I34" s="164">
        <f>[1]Tabl.1a!$E$161</f>
        <v>10</v>
      </c>
    </row>
    <row r="35" spans="1:9" s="145" customFormat="1" ht="18" customHeight="1" x14ac:dyDescent="0.2">
      <c r="A35" s="140" t="s">
        <v>18</v>
      </c>
      <c r="B35" s="142">
        <v>1504</v>
      </c>
      <c r="C35" s="142">
        <v>1406</v>
      </c>
      <c r="D35" s="142">
        <v>1476</v>
      </c>
      <c r="E35" s="142">
        <v>-28</v>
      </c>
      <c r="F35" s="144">
        <v>-1.8617021276595744E-2</v>
      </c>
      <c r="G35" s="142">
        <v>70</v>
      </c>
      <c r="H35" s="144">
        <v>4.9786628733997154E-2</v>
      </c>
      <c r="I35" s="164">
        <f>[1]Tabl.1a!$E$163</f>
        <v>13.5</v>
      </c>
    </row>
    <row r="36" spans="1:9" s="145" customFormat="1" ht="18" customHeight="1" x14ac:dyDescent="0.2">
      <c r="A36" s="140" t="s">
        <v>19</v>
      </c>
      <c r="B36" s="142">
        <v>2637</v>
      </c>
      <c r="C36" s="142">
        <v>2491</v>
      </c>
      <c r="D36" s="142">
        <v>2593</v>
      </c>
      <c r="E36" s="142">
        <v>-44</v>
      </c>
      <c r="F36" s="144">
        <v>-1.6685627607129314E-2</v>
      </c>
      <c r="G36" s="142">
        <v>102</v>
      </c>
      <c r="H36" s="144">
        <v>4.0947410678442396E-2</v>
      </c>
      <c r="I36" s="164">
        <f>[1]Tabl.1a!$E$177</f>
        <v>19</v>
      </c>
    </row>
    <row r="37" spans="1:9" s="145" customFormat="1" ht="18" customHeight="1" x14ac:dyDescent="0.2">
      <c r="A37" s="140" t="s">
        <v>20</v>
      </c>
      <c r="B37" s="142">
        <v>7628</v>
      </c>
      <c r="C37" s="142">
        <v>7670</v>
      </c>
      <c r="D37" s="142">
        <v>7963</v>
      </c>
      <c r="E37" s="142">
        <v>335</v>
      </c>
      <c r="F37" s="144">
        <v>4.3917147351861564E-2</v>
      </c>
      <c r="G37" s="142">
        <v>293</v>
      </c>
      <c r="H37" s="144">
        <v>3.8200782268578877E-2</v>
      </c>
      <c r="I37" s="164">
        <f>[1]Tabl.1a!$E$179</f>
        <v>17.399999999999999</v>
      </c>
    </row>
    <row r="38" spans="1:9" s="145" customFormat="1" ht="18" customHeight="1" x14ac:dyDescent="0.2">
      <c r="A38" s="140" t="s">
        <v>21</v>
      </c>
      <c r="B38" s="142">
        <v>2985</v>
      </c>
      <c r="C38" s="142">
        <v>2623</v>
      </c>
      <c r="D38" s="142">
        <v>2778</v>
      </c>
      <c r="E38" s="142">
        <v>-207</v>
      </c>
      <c r="F38" s="144">
        <v>-6.9346733668341709E-2</v>
      </c>
      <c r="G38" s="142">
        <v>155</v>
      </c>
      <c r="H38" s="144">
        <v>5.9092642012962257E-2</v>
      </c>
      <c r="I38" s="164">
        <f>[1]Tabl.1a!$E$184</f>
        <v>23.2</v>
      </c>
    </row>
    <row r="39" spans="1:9" s="145" customFormat="1" ht="18" customHeight="1" x14ac:dyDescent="0.2">
      <c r="A39" s="140" t="s">
        <v>22</v>
      </c>
      <c r="B39" s="142">
        <v>1564</v>
      </c>
      <c r="C39" s="142">
        <v>1469</v>
      </c>
      <c r="D39" s="142">
        <v>1594</v>
      </c>
      <c r="E39" s="142">
        <v>30</v>
      </c>
      <c r="F39" s="144">
        <v>1.9181585677749361E-2</v>
      </c>
      <c r="G39" s="142">
        <v>125</v>
      </c>
      <c r="H39" s="144">
        <v>8.5091899251191289E-2</v>
      </c>
      <c r="I39" s="164">
        <f>[1]Tabl.1a!$E$189</f>
        <v>13.8</v>
      </c>
    </row>
    <row r="40" spans="1:9" s="139" customFormat="1" ht="18" customHeight="1" x14ac:dyDescent="0.2">
      <c r="A40" s="140" t="s">
        <v>44</v>
      </c>
      <c r="B40" s="142">
        <v>8425</v>
      </c>
      <c r="C40" s="142">
        <v>8574</v>
      </c>
      <c r="D40" s="142">
        <v>8863</v>
      </c>
      <c r="E40" s="142">
        <v>438</v>
      </c>
      <c r="F40" s="144">
        <v>5.1988130563798217E-2</v>
      </c>
      <c r="G40" s="142">
        <v>289</v>
      </c>
      <c r="H40" s="144">
        <v>3.3706554700256589E-2</v>
      </c>
      <c r="I40" s="164">
        <f>[1]Tabl.1a!$E$194</f>
        <v>10.5</v>
      </c>
    </row>
    <row r="41" spans="1:9" s="145" customFormat="1" ht="39.950000000000003" customHeight="1" x14ac:dyDescent="0.2">
      <c r="A41" s="159" t="s">
        <v>82</v>
      </c>
      <c r="B41" s="133">
        <v>10337</v>
      </c>
      <c r="C41" s="133">
        <v>10336</v>
      </c>
      <c r="D41" s="133">
        <v>10657</v>
      </c>
      <c r="E41" s="133">
        <v>320</v>
      </c>
      <c r="F41" s="151">
        <v>3.0956757279674955E-2</v>
      </c>
      <c r="G41" s="133">
        <v>321</v>
      </c>
      <c r="H41" s="151">
        <v>3.1056501547987617E-2</v>
      </c>
      <c r="I41" s="162">
        <f>[1]Tabl.1!$G$105</f>
        <v>8.6999999999999993</v>
      </c>
    </row>
    <row r="42" spans="1:9" s="145" customFormat="1" ht="18" customHeight="1" x14ac:dyDescent="0.2">
      <c r="A42" s="140" t="s">
        <v>29</v>
      </c>
      <c r="B42" s="142">
        <v>1768</v>
      </c>
      <c r="C42" s="142">
        <v>1850</v>
      </c>
      <c r="D42" s="142">
        <v>1934</v>
      </c>
      <c r="E42" s="142">
        <v>166</v>
      </c>
      <c r="F42" s="144">
        <v>9.3891402714932126E-2</v>
      </c>
      <c r="G42" s="142">
        <v>84</v>
      </c>
      <c r="H42" s="144">
        <v>4.5405405405405407E-2</v>
      </c>
      <c r="I42" s="164">
        <f>[1]Tabl.1a!$E$158</f>
        <v>12.7</v>
      </c>
    </row>
    <row r="43" spans="1:9" s="145" customFormat="1" ht="18" customHeight="1" x14ac:dyDescent="0.2">
      <c r="A43" s="140" t="s">
        <v>30</v>
      </c>
      <c r="B43" s="142">
        <v>3373</v>
      </c>
      <c r="C43" s="142">
        <v>3304</v>
      </c>
      <c r="D43" s="142">
        <v>3394</v>
      </c>
      <c r="E43" s="142">
        <v>21</v>
      </c>
      <c r="F43" s="144">
        <v>6.2259116513489476E-3</v>
      </c>
      <c r="G43" s="142">
        <v>90</v>
      </c>
      <c r="H43" s="144">
        <v>2.7239709443099273E-2</v>
      </c>
      <c r="I43" s="164">
        <f>[1]Tabl.1a!$E$173</f>
        <v>10.5</v>
      </c>
    </row>
    <row r="44" spans="1:9" s="145" customFormat="1" ht="18" customHeight="1" x14ac:dyDescent="0.2">
      <c r="A44" s="140" t="s">
        <v>31</v>
      </c>
      <c r="B44" s="142">
        <v>2111</v>
      </c>
      <c r="C44" s="142">
        <v>2124</v>
      </c>
      <c r="D44" s="142">
        <v>2158</v>
      </c>
      <c r="E44" s="142">
        <v>47</v>
      </c>
      <c r="F44" s="144">
        <v>2.2264329701563241E-2</v>
      </c>
      <c r="G44" s="142">
        <v>34</v>
      </c>
      <c r="H44" s="144">
        <v>1.60075329566855E-2</v>
      </c>
      <c r="I44" s="164">
        <f>[1]Tabl.1a!$E$181</f>
        <v>12.7</v>
      </c>
    </row>
    <row r="45" spans="1:9" s="139" customFormat="1" ht="18" customHeight="1" x14ac:dyDescent="0.2">
      <c r="A45" s="140" t="s">
        <v>43</v>
      </c>
      <c r="B45" s="142">
        <v>3085</v>
      </c>
      <c r="C45" s="142">
        <v>3058</v>
      </c>
      <c r="D45" s="142">
        <v>3171</v>
      </c>
      <c r="E45" s="142">
        <v>86</v>
      </c>
      <c r="F45" s="144">
        <v>2.7876823338735819E-2</v>
      </c>
      <c r="G45" s="142">
        <v>113</v>
      </c>
      <c r="H45" s="144">
        <v>3.6952256376716806E-2</v>
      </c>
      <c r="I45" s="164">
        <f>[1]Tabl.1a!$E$193</f>
        <v>5.5</v>
      </c>
    </row>
    <row r="46" spans="1:9" s="145" customFormat="1" ht="39.950000000000003" customHeight="1" x14ac:dyDescent="0.2">
      <c r="A46" s="159" t="s">
        <v>83</v>
      </c>
      <c r="B46" s="133">
        <v>8972</v>
      </c>
      <c r="C46" s="133">
        <v>9319</v>
      </c>
      <c r="D46" s="133">
        <v>9808</v>
      </c>
      <c r="E46" s="133">
        <v>836</v>
      </c>
      <c r="F46" s="151">
        <v>9.3178778421756578E-2</v>
      </c>
      <c r="G46" s="133">
        <v>489</v>
      </c>
      <c r="H46" s="151">
        <v>5.2473441356368708E-2</v>
      </c>
      <c r="I46" s="162">
        <f>[1]Tabl.1!$G$107</f>
        <v>6.4</v>
      </c>
    </row>
    <row r="47" spans="1:9" s="145" customFormat="1" ht="18" customHeight="1" x14ac:dyDescent="0.2">
      <c r="A47" s="140" t="s">
        <v>36</v>
      </c>
      <c r="B47" s="142">
        <v>3342</v>
      </c>
      <c r="C47" s="142">
        <v>3397</v>
      </c>
      <c r="D47" s="142">
        <v>3538</v>
      </c>
      <c r="E47" s="142">
        <v>196</v>
      </c>
      <c r="F47" s="144">
        <v>5.8647516457211252E-2</v>
      </c>
      <c r="G47" s="142">
        <v>141</v>
      </c>
      <c r="H47" s="144">
        <v>4.1507212246099497E-2</v>
      </c>
      <c r="I47" s="164">
        <f>[1]Tabl.1a!$E$157</f>
        <v>9.5</v>
      </c>
    </row>
    <row r="48" spans="1:9" s="145" customFormat="1" ht="18" customHeight="1" x14ac:dyDescent="0.2">
      <c r="A48" s="140" t="s">
        <v>23</v>
      </c>
      <c r="B48" s="142">
        <v>618</v>
      </c>
      <c r="C48" s="142">
        <v>621</v>
      </c>
      <c r="D48" s="142">
        <v>665</v>
      </c>
      <c r="E48" s="142">
        <v>47</v>
      </c>
      <c r="F48" s="144">
        <v>7.605177993527508E-2</v>
      </c>
      <c r="G48" s="142">
        <v>44</v>
      </c>
      <c r="H48" s="144">
        <v>7.0853462157809979E-2</v>
      </c>
      <c r="I48" s="164">
        <f>[1]Tabl.1a!$E$164</f>
        <v>5.9</v>
      </c>
    </row>
    <row r="49" spans="1:9" s="145" customFormat="1" ht="18" customHeight="1" x14ac:dyDescent="0.2">
      <c r="A49" s="140" t="s">
        <v>49</v>
      </c>
      <c r="B49" s="142">
        <v>1385</v>
      </c>
      <c r="C49" s="142">
        <v>1448</v>
      </c>
      <c r="D49" s="142">
        <v>1533</v>
      </c>
      <c r="E49" s="142">
        <v>148</v>
      </c>
      <c r="F49" s="144">
        <v>0.10685920577617329</v>
      </c>
      <c r="G49" s="142">
        <v>85</v>
      </c>
      <c r="H49" s="144">
        <v>5.8701657458563539E-2</v>
      </c>
      <c r="I49" s="164">
        <f>[1]Tabl.1a!$E$180</f>
        <v>5.8</v>
      </c>
    </row>
    <row r="50" spans="1:9" s="145" customFormat="1" ht="18" customHeight="1" x14ac:dyDescent="0.2">
      <c r="A50" s="140" t="s">
        <v>24</v>
      </c>
      <c r="B50" s="142">
        <v>1106</v>
      </c>
      <c r="C50" s="142">
        <v>1093</v>
      </c>
      <c r="D50" s="142">
        <v>1143</v>
      </c>
      <c r="E50" s="142">
        <v>37</v>
      </c>
      <c r="F50" s="144">
        <v>3.3453887884267633E-2</v>
      </c>
      <c r="G50" s="142">
        <v>50</v>
      </c>
      <c r="H50" s="144">
        <v>4.5745654162854532E-2</v>
      </c>
      <c r="I50" s="164">
        <f>[1]Tabl.1a!$E$183</f>
        <v>5.8</v>
      </c>
    </row>
    <row r="51" spans="1:9" s="145" customFormat="1" ht="18" customHeight="1" x14ac:dyDescent="0.2">
      <c r="A51" s="140" t="s">
        <v>13</v>
      </c>
      <c r="B51" s="142">
        <v>1145</v>
      </c>
      <c r="C51" s="142">
        <v>1187</v>
      </c>
      <c r="D51" s="142">
        <v>1259</v>
      </c>
      <c r="E51" s="142">
        <v>114</v>
      </c>
      <c r="F51" s="144">
        <v>9.9563318777292575E-2</v>
      </c>
      <c r="G51" s="142">
        <v>72</v>
      </c>
      <c r="H51" s="144">
        <v>6.0657118786857624E-2</v>
      </c>
      <c r="I51" s="164">
        <f>[1]Tabl.1a!$E$186</f>
        <v>5.8</v>
      </c>
    </row>
    <row r="52" spans="1:9" s="139" customFormat="1" ht="18" customHeight="1" x14ac:dyDescent="0.2">
      <c r="A52" s="140" t="s">
        <v>45</v>
      </c>
      <c r="B52" s="142">
        <v>1376</v>
      </c>
      <c r="C52" s="142">
        <v>1573</v>
      </c>
      <c r="D52" s="142">
        <v>1670</v>
      </c>
      <c r="E52" s="142">
        <v>294</v>
      </c>
      <c r="F52" s="144">
        <v>0.21366279069767441</v>
      </c>
      <c r="G52" s="142">
        <v>97</v>
      </c>
      <c r="H52" s="144">
        <v>6.1665607120152573E-2</v>
      </c>
      <c r="I52" s="164">
        <f>[1]Tabl.1a!$E$195</f>
        <v>4.5999999999999996</v>
      </c>
    </row>
    <row r="53" spans="1:9" s="145" customFormat="1" ht="39.950000000000003" customHeight="1" x14ac:dyDescent="0.2">
      <c r="A53" s="159" t="s">
        <v>84</v>
      </c>
      <c r="B53" s="133">
        <v>4541</v>
      </c>
      <c r="C53" s="133">
        <v>4835</v>
      </c>
      <c r="D53" s="133">
        <v>5081</v>
      </c>
      <c r="E53" s="133">
        <v>540</v>
      </c>
      <c r="F53" s="151">
        <v>0.1189165382074433</v>
      </c>
      <c r="G53" s="133">
        <v>246</v>
      </c>
      <c r="H53" s="151">
        <v>5.0879007238883146E-2</v>
      </c>
      <c r="I53" s="162">
        <f>[1]Tabl.1!$G$108</f>
        <v>5.0999999999999996</v>
      </c>
    </row>
    <row r="54" spans="1:9" s="145" customFormat="1" ht="18" customHeight="1" x14ac:dyDescent="0.2">
      <c r="A54" s="140" t="s">
        <v>3</v>
      </c>
      <c r="B54" s="142">
        <v>1146</v>
      </c>
      <c r="C54" s="142">
        <v>1301</v>
      </c>
      <c r="D54" s="142">
        <v>1367</v>
      </c>
      <c r="E54" s="142">
        <v>221</v>
      </c>
      <c r="F54" s="144">
        <v>0.19284467713787085</v>
      </c>
      <c r="G54" s="142">
        <v>66</v>
      </c>
      <c r="H54" s="144">
        <v>5.0730207532667181E-2</v>
      </c>
      <c r="I54" s="164">
        <f>[1]Tabl.1a!$E$160</f>
        <v>3.4</v>
      </c>
    </row>
    <row r="55" spans="1:9" s="145" customFormat="1" ht="18" customHeight="1" x14ac:dyDescent="0.2">
      <c r="A55" s="140" t="s">
        <v>11</v>
      </c>
      <c r="B55" s="142">
        <v>951</v>
      </c>
      <c r="C55" s="142">
        <v>1067</v>
      </c>
      <c r="D55" s="142">
        <v>1161</v>
      </c>
      <c r="E55" s="142">
        <v>210</v>
      </c>
      <c r="F55" s="144">
        <v>0.22082018927444794</v>
      </c>
      <c r="G55" s="142">
        <v>94</v>
      </c>
      <c r="H55" s="144">
        <v>8.8097469540768511E-2</v>
      </c>
      <c r="I55" s="164">
        <f>[1]Tabl.1a!$E$182</f>
        <v>3.7</v>
      </c>
    </row>
    <row r="56" spans="1:9" s="145" customFormat="1" ht="18" customHeight="1" x14ac:dyDescent="0.2">
      <c r="A56" s="140" t="s">
        <v>15</v>
      </c>
      <c r="B56" s="142">
        <v>2444</v>
      </c>
      <c r="C56" s="142">
        <v>2467</v>
      </c>
      <c r="D56" s="142">
        <v>2553</v>
      </c>
      <c r="E56" s="142">
        <v>109</v>
      </c>
      <c r="F56" s="144">
        <v>4.4599018003273323E-2</v>
      </c>
      <c r="G56" s="142">
        <v>86</v>
      </c>
      <c r="H56" s="144">
        <v>3.4860154033238749E-2</v>
      </c>
      <c r="I56" s="164">
        <f>[1]Tabl.1a!$E$191</f>
        <v>9.3000000000000007</v>
      </c>
    </row>
    <row r="57" spans="1:9" hidden="1" x14ac:dyDescent="0.25">
      <c r="C57" s="160"/>
      <c r="D57" s="160"/>
      <c r="E57" s="166"/>
      <c r="F57" s="166"/>
      <c r="G57" s="166"/>
    </row>
  </sheetData>
  <phoneticPr fontId="2" type="noConversion"/>
  <hyperlinks>
    <hyperlink ref="J1" location="'Spis tabel'!A1" display="powrót do spisu tabel" xr:uid="{F86F0510-D0BA-4A5A-B206-B3FA65D1F314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zoomScale="85" zoomScaleNormal="85" zoomScaleSheetLayoutView="85" workbookViewId="0">
      <selection activeCell="D19" sqref="D19"/>
    </sheetView>
  </sheetViews>
  <sheetFormatPr defaultColWidth="0" defaultRowHeight="15.75" zeroHeight="1" x14ac:dyDescent="0.25"/>
  <cols>
    <col min="1" max="1" width="46.7109375" style="126" customWidth="1"/>
    <col min="2" max="4" width="16.7109375" style="126" customWidth="1"/>
    <col min="5" max="5" width="17.7109375" style="126" customWidth="1"/>
    <col min="6" max="9" width="16.7109375" style="126" customWidth="1"/>
    <col min="10" max="10" width="19.140625" style="126" bestFit="1" customWidth="1"/>
    <col min="11" max="11" width="3" style="126" hidden="1" customWidth="1"/>
    <col min="12" max="12" width="12.7109375" style="126" hidden="1" customWidth="1"/>
    <col min="13" max="13" width="7.28515625" style="126" hidden="1" customWidth="1"/>
    <col min="14" max="14" width="11.28515625" style="126" hidden="1" customWidth="1"/>
    <col min="15" max="15" width="5.42578125" style="126" hidden="1" customWidth="1"/>
    <col min="16" max="16384" width="3" style="126" hidden="1"/>
  </cols>
  <sheetData>
    <row r="1" spans="1:15" s="149" customFormat="1" ht="44.25" customHeight="1" thickBot="1" x14ac:dyDescent="0.3">
      <c r="A1" s="205" t="s">
        <v>231</v>
      </c>
      <c r="B1" s="206"/>
      <c r="C1" s="206"/>
      <c r="D1" s="206"/>
      <c r="E1" s="206"/>
      <c r="F1" s="206"/>
      <c r="G1" s="206"/>
      <c r="H1" s="206"/>
      <c r="I1" s="207"/>
      <c r="J1" s="9" t="s">
        <v>248</v>
      </c>
    </row>
    <row r="2" spans="1:15" ht="132" customHeight="1" x14ac:dyDescent="0.25">
      <c r="A2" s="127" t="s">
        <v>48</v>
      </c>
      <c r="B2" s="128" t="s">
        <v>223</v>
      </c>
      <c r="C2" s="128" t="s">
        <v>225</v>
      </c>
      <c r="D2" s="128" t="s">
        <v>224</v>
      </c>
      <c r="E2" s="129" t="s">
        <v>74</v>
      </c>
      <c r="F2" s="130" t="s">
        <v>227</v>
      </c>
      <c r="G2" s="130" t="s">
        <v>228</v>
      </c>
      <c r="H2" s="130" t="s">
        <v>229</v>
      </c>
      <c r="I2" s="130" t="s">
        <v>230</v>
      </c>
    </row>
    <row r="3" spans="1:15" ht="39.950000000000003" customHeight="1" x14ac:dyDescent="0.25">
      <c r="A3" s="150" t="s">
        <v>1</v>
      </c>
      <c r="B3" s="132">
        <v>55257</v>
      </c>
      <c r="C3" s="132">
        <v>55366</v>
      </c>
      <c r="D3" s="132">
        <v>57345</v>
      </c>
      <c r="E3" s="134">
        <v>0.46760331387194626</v>
      </c>
      <c r="F3" s="132">
        <v>2088</v>
      </c>
      <c r="G3" s="134">
        <v>3.778706770182963E-2</v>
      </c>
      <c r="H3" s="133">
        <v>1979</v>
      </c>
      <c r="I3" s="151">
        <v>3.5743958386013075E-2</v>
      </c>
      <c r="L3" s="152"/>
      <c r="M3" s="152"/>
      <c r="N3" s="153"/>
      <c r="O3" s="154"/>
    </row>
    <row r="4" spans="1:15" s="138" customFormat="1" ht="39.950000000000003" customHeight="1" x14ac:dyDescent="0.25">
      <c r="A4" s="131" t="s">
        <v>88</v>
      </c>
      <c r="B4" s="135">
        <v>18040</v>
      </c>
      <c r="C4" s="135">
        <v>19389</v>
      </c>
      <c r="D4" s="135">
        <v>19839</v>
      </c>
      <c r="E4" s="134">
        <v>0.45918296493461402</v>
      </c>
      <c r="F4" s="135">
        <v>1799</v>
      </c>
      <c r="G4" s="137">
        <v>9.9722838137472278E-2</v>
      </c>
      <c r="H4" s="136">
        <v>450</v>
      </c>
      <c r="I4" s="155">
        <v>2.3209036051369335E-2</v>
      </c>
      <c r="L4" s="156"/>
      <c r="M4" s="157"/>
      <c r="N4" s="157"/>
    </row>
    <row r="5" spans="1:15" s="139" customFormat="1" ht="39.950000000000003" customHeight="1" x14ac:dyDescent="0.2">
      <c r="A5" s="150" t="s">
        <v>78</v>
      </c>
      <c r="B5" s="132">
        <v>8972</v>
      </c>
      <c r="C5" s="132">
        <v>9509</v>
      </c>
      <c r="D5" s="132">
        <v>9562</v>
      </c>
      <c r="E5" s="134">
        <v>0.47614779404441787</v>
      </c>
      <c r="F5" s="132">
        <v>590</v>
      </c>
      <c r="G5" s="134">
        <v>6.5760142666072219E-2</v>
      </c>
      <c r="H5" s="133">
        <v>53</v>
      </c>
      <c r="I5" s="151">
        <v>5.5736670522662738E-3</v>
      </c>
    </row>
    <row r="6" spans="1:15" s="139" customFormat="1" ht="18" customHeight="1" x14ac:dyDescent="0.2">
      <c r="A6" s="140" t="s">
        <v>46</v>
      </c>
      <c r="B6" s="141">
        <v>8972</v>
      </c>
      <c r="C6" s="141">
        <v>9509</v>
      </c>
      <c r="D6" s="141">
        <v>9562</v>
      </c>
      <c r="E6" s="143">
        <v>0.47614779404441787</v>
      </c>
      <c r="F6" s="141">
        <v>590</v>
      </c>
      <c r="G6" s="143">
        <v>6.5760142666072219E-2</v>
      </c>
      <c r="H6" s="142">
        <v>53</v>
      </c>
      <c r="I6" s="144">
        <v>5.5736670522662738E-3</v>
      </c>
    </row>
    <row r="7" spans="1:15" s="139" customFormat="1" ht="39.950000000000003" customHeight="1" x14ac:dyDescent="0.2">
      <c r="A7" s="150" t="s">
        <v>85</v>
      </c>
      <c r="B7" s="132">
        <v>4977</v>
      </c>
      <c r="C7" s="132">
        <v>5509</v>
      </c>
      <c r="D7" s="132">
        <v>5713</v>
      </c>
      <c r="E7" s="134">
        <v>0.43878648233486944</v>
      </c>
      <c r="F7" s="132">
        <v>736</v>
      </c>
      <c r="G7" s="134">
        <v>0.14788024914607192</v>
      </c>
      <c r="H7" s="133">
        <v>204</v>
      </c>
      <c r="I7" s="151">
        <v>3.7030314031584681E-2</v>
      </c>
    </row>
    <row r="8" spans="1:15" s="145" customFormat="1" ht="18" customHeight="1" x14ac:dyDescent="0.2">
      <c r="A8" s="140" t="s">
        <v>4</v>
      </c>
      <c r="B8" s="141">
        <v>1017</v>
      </c>
      <c r="C8" s="141">
        <v>1153</v>
      </c>
      <c r="D8" s="141">
        <v>1188</v>
      </c>
      <c r="E8" s="143">
        <v>0.45815657539529503</v>
      </c>
      <c r="F8" s="141">
        <v>171</v>
      </c>
      <c r="G8" s="143">
        <v>0.16814159292035399</v>
      </c>
      <c r="H8" s="142">
        <v>35</v>
      </c>
      <c r="I8" s="144">
        <v>3.0355594102341718E-2</v>
      </c>
    </row>
    <row r="9" spans="1:15" s="145" customFormat="1" ht="18" customHeight="1" x14ac:dyDescent="0.2">
      <c r="A9" s="140" t="s">
        <v>5</v>
      </c>
      <c r="B9" s="141">
        <v>1136</v>
      </c>
      <c r="C9" s="141">
        <v>1094</v>
      </c>
      <c r="D9" s="141">
        <v>1151</v>
      </c>
      <c r="E9" s="143">
        <v>0.47483498349834985</v>
      </c>
      <c r="F9" s="141">
        <v>15</v>
      </c>
      <c r="G9" s="143">
        <v>1.3204225352112676E-2</v>
      </c>
      <c r="H9" s="142">
        <v>57</v>
      </c>
      <c r="I9" s="144">
        <v>5.2102376599634369E-2</v>
      </c>
    </row>
    <row r="10" spans="1:15" s="145" customFormat="1" ht="18" customHeight="1" x14ac:dyDescent="0.2">
      <c r="A10" s="140" t="s">
        <v>7</v>
      </c>
      <c r="B10" s="141">
        <v>667</v>
      </c>
      <c r="C10" s="141">
        <v>778</v>
      </c>
      <c r="D10" s="141">
        <v>778</v>
      </c>
      <c r="E10" s="143">
        <v>0.38137254901960782</v>
      </c>
      <c r="F10" s="141">
        <v>111</v>
      </c>
      <c r="G10" s="143">
        <v>0.16641679160419789</v>
      </c>
      <c r="H10" s="142">
        <v>0</v>
      </c>
      <c r="I10" s="144">
        <v>0</v>
      </c>
    </row>
    <row r="11" spans="1:15" s="145" customFormat="1" ht="18" customHeight="1" x14ac:dyDescent="0.2">
      <c r="A11" s="140" t="s">
        <v>37</v>
      </c>
      <c r="B11" s="141">
        <v>2157</v>
      </c>
      <c r="C11" s="141">
        <v>2484</v>
      </c>
      <c r="D11" s="141">
        <v>2596</v>
      </c>
      <c r="E11" s="143">
        <v>0.4353513332215328</v>
      </c>
      <c r="F11" s="141">
        <v>439</v>
      </c>
      <c r="G11" s="143">
        <v>0.20352341214649977</v>
      </c>
      <c r="H11" s="142">
        <v>112</v>
      </c>
      <c r="I11" s="144">
        <v>4.5088566827697261E-2</v>
      </c>
    </row>
    <row r="12" spans="1:15" s="139" customFormat="1" ht="39.950000000000003" customHeight="1" x14ac:dyDescent="0.2">
      <c r="A12" s="150" t="s">
        <v>86</v>
      </c>
      <c r="B12" s="132">
        <v>4091</v>
      </c>
      <c r="C12" s="132">
        <v>4371</v>
      </c>
      <c r="D12" s="132">
        <v>4564</v>
      </c>
      <c r="E12" s="7">
        <v>0.45174700583984956</v>
      </c>
      <c r="F12" s="132">
        <v>473</v>
      </c>
      <c r="G12" s="134">
        <v>0.1156196528966023</v>
      </c>
      <c r="H12" s="133">
        <v>193</v>
      </c>
      <c r="I12" s="151">
        <v>4.4154655685197892E-2</v>
      </c>
    </row>
    <row r="13" spans="1:15" s="145" customFormat="1" ht="18" customHeight="1" x14ac:dyDescent="0.2">
      <c r="A13" s="140" t="s">
        <v>2</v>
      </c>
      <c r="B13" s="141">
        <v>553</v>
      </c>
      <c r="C13" s="141">
        <v>590</v>
      </c>
      <c r="D13" s="141">
        <v>624</v>
      </c>
      <c r="E13" s="143">
        <v>0.45983787767133383</v>
      </c>
      <c r="F13" s="141">
        <v>71</v>
      </c>
      <c r="G13" s="143">
        <v>0.12839059674502712</v>
      </c>
      <c r="H13" s="142">
        <v>34</v>
      </c>
      <c r="I13" s="144">
        <v>5.7627118644067797E-2</v>
      </c>
    </row>
    <row r="14" spans="1:15" s="145" customFormat="1" ht="18" customHeight="1" x14ac:dyDescent="0.2">
      <c r="A14" s="140" t="s">
        <v>6</v>
      </c>
      <c r="B14" s="141">
        <v>888</v>
      </c>
      <c r="C14" s="141">
        <v>917</v>
      </c>
      <c r="D14" s="141">
        <v>943</v>
      </c>
      <c r="E14" s="143">
        <v>0.43779015784586817</v>
      </c>
      <c r="F14" s="141">
        <v>55</v>
      </c>
      <c r="G14" s="143">
        <v>6.1936936936936936E-2</v>
      </c>
      <c r="H14" s="142">
        <v>26</v>
      </c>
      <c r="I14" s="144">
        <v>2.8353326063249727E-2</v>
      </c>
    </row>
    <row r="15" spans="1:15" s="145" customFormat="1" ht="18" customHeight="1" x14ac:dyDescent="0.2">
      <c r="A15" s="140" t="s">
        <v>8</v>
      </c>
      <c r="B15" s="141">
        <v>1265</v>
      </c>
      <c r="C15" s="141">
        <v>1336</v>
      </c>
      <c r="D15" s="141">
        <v>1392</v>
      </c>
      <c r="E15" s="143">
        <v>0.45238869028274292</v>
      </c>
      <c r="F15" s="141">
        <v>127</v>
      </c>
      <c r="G15" s="143">
        <v>0.10039525691699605</v>
      </c>
      <c r="H15" s="142">
        <v>56</v>
      </c>
      <c r="I15" s="144">
        <v>4.1916167664670656E-2</v>
      </c>
    </row>
    <row r="16" spans="1:15" s="145" customFormat="1" ht="18" customHeight="1" x14ac:dyDescent="0.2">
      <c r="A16" s="140" t="s">
        <v>9</v>
      </c>
      <c r="B16" s="141">
        <v>847</v>
      </c>
      <c r="C16" s="141">
        <v>934</v>
      </c>
      <c r="D16" s="141">
        <v>987</v>
      </c>
      <c r="E16" s="143">
        <v>0.44945355191256831</v>
      </c>
      <c r="F16" s="141">
        <v>140</v>
      </c>
      <c r="G16" s="143">
        <v>0.16528925619834711</v>
      </c>
      <c r="H16" s="142">
        <v>53</v>
      </c>
      <c r="I16" s="144">
        <v>5.6745182012847964E-2</v>
      </c>
    </row>
    <row r="17" spans="1:9" s="145" customFormat="1" ht="18" customHeight="1" x14ac:dyDescent="0.2">
      <c r="A17" s="140" t="s">
        <v>12</v>
      </c>
      <c r="B17" s="141">
        <v>538</v>
      </c>
      <c r="C17" s="141">
        <v>594</v>
      </c>
      <c r="D17" s="141">
        <v>618</v>
      </c>
      <c r="E17" s="143">
        <v>0.46853677028051555</v>
      </c>
      <c r="F17" s="141">
        <v>80</v>
      </c>
      <c r="G17" s="143">
        <v>0.14869888475836432</v>
      </c>
      <c r="H17" s="142">
        <v>24</v>
      </c>
      <c r="I17" s="144">
        <v>4.0404040404040407E-2</v>
      </c>
    </row>
    <row r="18" spans="1:9" s="158" customFormat="1" ht="39.950000000000003" customHeight="1" x14ac:dyDescent="0.2">
      <c r="A18" s="131" t="s">
        <v>87</v>
      </c>
      <c r="B18" s="135">
        <v>37217</v>
      </c>
      <c r="C18" s="135">
        <v>35977</v>
      </c>
      <c r="D18" s="135">
        <v>37506</v>
      </c>
      <c r="E18" s="134">
        <v>0.472183404464252</v>
      </c>
      <c r="F18" s="135">
        <v>289</v>
      </c>
      <c r="G18" s="137">
        <v>7.7652685600666359E-3</v>
      </c>
      <c r="H18" s="135">
        <v>1529</v>
      </c>
      <c r="I18" s="137">
        <v>4.249937460043917E-2</v>
      </c>
    </row>
    <row r="19" spans="1:9" s="139" customFormat="1" ht="39.950000000000003" customHeight="1" x14ac:dyDescent="0.2">
      <c r="A19" s="159" t="s">
        <v>79</v>
      </c>
      <c r="B19" s="132">
        <v>6195</v>
      </c>
      <c r="C19" s="132">
        <v>5840</v>
      </c>
      <c r="D19" s="132">
        <v>6103</v>
      </c>
      <c r="E19" s="134">
        <v>0.47862912712728412</v>
      </c>
      <c r="F19" s="132">
        <v>-92</v>
      </c>
      <c r="G19" s="134">
        <v>-1.4850686037126715E-2</v>
      </c>
      <c r="H19" s="133">
        <v>263</v>
      </c>
      <c r="I19" s="151">
        <v>4.5034246575342468E-2</v>
      </c>
    </row>
    <row r="20" spans="1:9" s="145" customFormat="1" ht="18" customHeight="1" x14ac:dyDescent="0.2">
      <c r="A20" s="140" t="s">
        <v>32</v>
      </c>
      <c r="B20" s="141">
        <v>1381</v>
      </c>
      <c r="C20" s="141">
        <v>1224</v>
      </c>
      <c r="D20" s="141">
        <v>1291</v>
      </c>
      <c r="E20" s="143">
        <v>0.450139470013947</v>
      </c>
      <c r="F20" s="141">
        <v>-90</v>
      </c>
      <c r="G20" s="143">
        <v>-6.5170166545981179E-2</v>
      </c>
      <c r="H20" s="142">
        <v>67</v>
      </c>
      <c r="I20" s="144">
        <v>5.4738562091503268E-2</v>
      </c>
    </row>
    <row r="21" spans="1:9" s="145" customFormat="1" ht="18" customHeight="1" x14ac:dyDescent="0.2">
      <c r="A21" s="140" t="s">
        <v>33</v>
      </c>
      <c r="B21" s="141">
        <v>945</v>
      </c>
      <c r="C21" s="141">
        <v>994</v>
      </c>
      <c r="D21" s="141">
        <v>1019</v>
      </c>
      <c r="E21" s="143">
        <v>0.52176139272913469</v>
      </c>
      <c r="F21" s="141">
        <v>74</v>
      </c>
      <c r="G21" s="143">
        <v>7.8306878306878311E-2</v>
      </c>
      <c r="H21" s="142">
        <v>25</v>
      </c>
      <c r="I21" s="144">
        <v>2.5150905432595575E-2</v>
      </c>
    </row>
    <row r="22" spans="1:9" s="145" customFormat="1" ht="18" customHeight="1" x14ac:dyDescent="0.2">
      <c r="A22" s="140" t="s">
        <v>34</v>
      </c>
      <c r="B22" s="141">
        <v>1668</v>
      </c>
      <c r="C22" s="141">
        <v>1519</v>
      </c>
      <c r="D22" s="141">
        <v>1561</v>
      </c>
      <c r="E22" s="143">
        <v>0.48358116480793062</v>
      </c>
      <c r="F22" s="141">
        <v>-107</v>
      </c>
      <c r="G22" s="143">
        <v>-6.4148681055155879E-2</v>
      </c>
      <c r="H22" s="142">
        <v>42</v>
      </c>
      <c r="I22" s="144">
        <v>2.7649769585253458E-2</v>
      </c>
    </row>
    <row r="23" spans="1:9" s="145" customFormat="1" ht="18" customHeight="1" x14ac:dyDescent="0.2">
      <c r="A23" s="140" t="s">
        <v>10</v>
      </c>
      <c r="B23" s="141">
        <v>1241</v>
      </c>
      <c r="C23" s="141">
        <v>1143</v>
      </c>
      <c r="D23" s="141">
        <v>1239</v>
      </c>
      <c r="E23" s="143">
        <v>0.45669001105786949</v>
      </c>
      <c r="F23" s="141">
        <v>-2</v>
      </c>
      <c r="G23" s="143">
        <v>-1.6116035455278001E-3</v>
      </c>
      <c r="H23" s="142">
        <v>96</v>
      </c>
      <c r="I23" s="144">
        <v>8.3989501312335957E-2</v>
      </c>
    </row>
    <row r="24" spans="1:9" s="145" customFormat="1" ht="18" customHeight="1" x14ac:dyDescent="0.2">
      <c r="A24" s="140" t="s">
        <v>35</v>
      </c>
      <c r="B24" s="141">
        <v>960</v>
      </c>
      <c r="C24" s="141">
        <v>960</v>
      </c>
      <c r="D24" s="141">
        <v>993</v>
      </c>
      <c r="E24" s="143">
        <v>0.49924585218702866</v>
      </c>
      <c r="F24" s="141">
        <v>33</v>
      </c>
      <c r="G24" s="143">
        <v>3.4375000000000003E-2</v>
      </c>
      <c r="H24" s="142">
        <v>33</v>
      </c>
      <c r="I24" s="144">
        <v>3.4375000000000003E-2</v>
      </c>
    </row>
    <row r="25" spans="1:9" s="145" customFormat="1" ht="39.950000000000003" customHeight="1" x14ac:dyDescent="0.2">
      <c r="A25" s="159" t="s">
        <v>80</v>
      </c>
      <c r="B25" s="132">
        <v>6013</v>
      </c>
      <c r="C25" s="132">
        <v>5839</v>
      </c>
      <c r="D25" s="132">
        <v>6147</v>
      </c>
      <c r="E25" s="134">
        <v>0.47397640527411522</v>
      </c>
      <c r="F25" s="132">
        <v>134</v>
      </c>
      <c r="G25" s="134">
        <v>2.22850490603692E-2</v>
      </c>
      <c r="H25" s="133">
        <v>308</v>
      </c>
      <c r="I25" s="151">
        <v>5.2748758349032365E-2</v>
      </c>
    </row>
    <row r="26" spans="1:9" s="145" customFormat="1" ht="18" customHeight="1" x14ac:dyDescent="0.2">
      <c r="A26" s="140" t="s">
        <v>25</v>
      </c>
      <c r="B26" s="141">
        <v>1187</v>
      </c>
      <c r="C26" s="141">
        <v>1094</v>
      </c>
      <c r="D26" s="141">
        <v>1182</v>
      </c>
      <c r="E26" s="143">
        <v>0.44302848575712145</v>
      </c>
      <c r="F26" s="141">
        <v>-5</v>
      </c>
      <c r="G26" s="143">
        <v>-4.2122999157540014E-3</v>
      </c>
      <c r="H26" s="142">
        <v>88</v>
      </c>
      <c r="I26" s="144">
        <v>8.0438756855575874E-2</v>
      </c>
    </row>
    <row r="27" spans="1:9" s="145" customFormat="1" ht="18" customHeight="1" x14ac:dyDescent="0.2">
      <c r="A27" s="140" t="s">
        <v>26</v>
      </c>
      <c r="B27" s="141">
        <v>1438</v>
      </c>
      <c r="C27" s="141">
        <v>1328</v>
      </c>
      <c r="D27" s="141">
        <v>1370</v>
      </c>
      <c r="E27" s="143">
        <v>0.48070175438596491</v>
      </c>
      <c r="F27" s="141">
        <v>-68</v>
      </c>
      <c r="G27" s="143">
        <v>-4.7287899860917942E-2</v>
      </c>
      <c r="H27" s="142">
        <v>42</v>
      </c>
      <c r="I27" s="144">
        <v>3.1626506024096383E-2</v>
      </c>
    </row>
    <row r="28" spans="1:9" s="145" customFormat="1" ht="18" customHeight="1" x14ac:dyDescent="0.2">
      <c r="A28" s="140" t="s">
        <v>27</v>
      </c>
      <c r="B28" s="141">
        <v>1132</v>
      </c>
      <c r="C28" s="141">
        <v>1102</v>
      </c>
      <c r="D28" s="141">
        <v>1146</v>
      </c>
      <c r="E28" s="143">
        <v>0.47453416149068323</v>
      </c>
      <c r="F28" s="141">
        <v>14</v>
      </c>
      <c r="G28" s="143">
        <v>1.2367491166077738E-2</v>
      </c>
      <c r="H28" s="142">
        <v>44</v>
      </c>
      <c r="I28" s="144">
        <v>3.9927404718693285E-2</v>
      </c>
    </row>
    <row r="29" spans="1:9" s="145" customFormat="1" ht="18" customHeight="1" x14ac:dyDescent="0.2">
      <c r="A29" s="140" t="s">
        <v>28</v>
      </c>
      <c r="B29" s="141">
        <v>903</v>
      </c>
      <c r="C29" s="141">
        <v>877</v>
      </c>
      <c r="D29" s="141">
        <v>883</v>
      </c>
      <c r="E29" s="143">
        <v>0.48304157549234134</v>
      </c>
      <c r="F29" s="141">
        <v>-20</v>
      </c>
      <c r="G29" s="143">
        <v>-2.2148394241417499E-2</v>
      </c>
      <c r="H29" s="142">
        <v>6</v>
      </c>
      <c r="I29" s="144">
        <v>6.8415051311288486E-3</v>
      </c>
    </row>
    <row r="30" spans="1:9" s="145" customFormat="1" ht="18" customHeight="1" x14ac:dyDescent="0.2">
      <c r="A30" s="140" t="s">
        <v>14</v>
      </c>
      <c r="B30" s="141">
        <v>542</v>
      </c>
      <c r="C30" s="141">
        <v>588</v>
      </c>
      <c r="D30" s="141">
        <v>655</v>
      </c>
      <c r="E30" s="143">
        <v>0.47292418772563177</v>
      </c>
      <c r="F30" s="141">
        <v>113</v>
      </c>
      <c r="G30" s="143">
        <v>0.20848708487084872</v>
      </c>
      <c r="H30" s="142">
        <v>67</v>
      </c>
      <c r="I30" s="144">
        <v>0.11394557823129252</v>
      </c>
    </row>
    <row r="31" spans="1:9" s="139" customFormat="1" ht="18" customHeight="1" x14ac:dyDescent="0.2">
      <c r="A31" s="140" t="s">
        <v>42</v>
      </c>
      <c r="B31" s="141">
        <v>811</v>
      </c>
      <c r="C31" s="141">
        <v>850</v>
      </c>
      <c r="D31" s="141">
        <v>911</v>
      </c>
      <c r="E31" s="143">
        <v>0.49972572682391664</v>
      </c>
      <c r="F31" s="141">
        <v>100</v>
      </c>
      <c r="G31" s="143">
        <v>0.12330456226880394</v>
      </c>
      <c r="H31" s="142">
        <v>61</v>
      </c>
      <c r="I31" s="144">
        <v>7.1764705882352939E-2</v>
      </c>
    </row>
    <row r="32" spans="1:9" s="145" customFormat="1" ht="39.950000000000003" customHeight="1" x14ac:dyDescent="0.2">
      <c r="A32" s="159" t="s">
        <v>81</v>
      </c>
      <c r="B32" s="132">
        <v>12894</v>
      </c>
      <c r="C32" s="132">
        <v>12371</v>
      </c>
      <c r="D32" s="132">
        <v>12888</v>
      </c>
      <c r="E32" s="134">
        <v>0.45758920646192081</v>
      </c>
      <c r="F32" s="132">
        <v>-6</v>
      </c>
      <c r="G32" s="134">
        <v>-4.6533271288971617E-4</v>
      </c>
      <c r="H32" s="133">
        <v>517</v>
      </c>
      <c r="I32" s="151">
        <v>4.1791286072265781E-2</v>
      </c>
    </row>
    <row r="33" spans="1:9" s="145" customFormat="1" ht="18" customHeight="1" x14ac:dyDescent="0.2">
      <c r="A33" s="140" t="s">
        <v>16</v>
      </c>
      <c r="B33" s="141">
        <v>401</v>
      </c>
      <c r="C33" s="141">
        <v>406</v>
      </c>
      <c r="D33" s="141">
        <v>413</v>
      </c>
      <c r="E33" s="143">
        <v>0.42099898063200814</v>
      </c>
      <c r="F33" s="141">
        <v>12</v>
      </c>
      <c r="G33" s="143">
        <v>2.9925187032418952E-2</v>
      </c>
      <c r="H33" s="142">
        <v>7</v>
      </c>
      <c r="I33" s="144">
        <v>1.7241379310344827E-2</v>
      </c>
    </row>
    <row r="34" spans="1:9" s="145" customFormat="1" ht="18" customHeight="1" x14ac:dyDescent="0.2">
      <c r="A34" s="140" t="s">
        <v>17</v>
      </c>
      <c r="B34" s="141">
        <v>1026</v>
      </c>
      <c r="C34" s="141">
        <v>930</v>
      </c>
      <c r="D34" s="141">
        <v>986</v>
      </c>
      <c r="E34" s="143">
        <v>0.51434533124673965</v>
      </c>
      <c r="F34" s="141">
        <v>-40</v>
      </c>
      <c r="G34" s="143">
        <v>-3.8986354775828458E-2</v>
      </c>
      <c r="H34" s="142">
        <v>56</v>
      </c>
      <c r="I34" s="144">
        <v>6.0215053763440864E-2</v>
      </c>
    </row>
    <row r="35" spans="1:9" s="145" customFormat="1" ht="18" customHeight="1" x14ac:dyDescent="0.2">
      <c r="A35" s="140" t="s">
        <v>18</v>
      </c>
      <c r="B35" s="141">
        <v>652</v>
      </c>
      <c r="C35" s="141">
        <v>588</v>
      </c>
      <c r="D35" s="141">
        <v>620</v>
      </c>
      <c r="E35" s="143">
        <v>0.42005420054200543</v>
      </c>
      <c r="F35" s="141">
        <v>-32</v>
      </c>
      <c r="G35" s="143">
        <v>-4.9079754601226995E-2</v>
      </c>
      <c r="H35" s="142">
        <v>32</v>
      </c>
      <c r="I35" s="144">
        <v>5.4421768707482991E-2</v>
      </c>
    </row>
    <row r="36" spans="1:9" s="145" customFormat="1" ht="18" customHeight="1" x14ac:dyDescent="0.2">
      <c r="A36" s="140" t="s">
        <v>19</v>
      </c>
      <c r="B36" s="141">
        <v>1132</v>
      </c>
      <c r="C36" s="141">
        <v>1022</v>
      </c>
      <c r="D36" s="141">
        <v>1082</v>
      </c>
      <c r="E36" s="143">
        <v>0.41727728499807171</v>
      </c>
      <c r="F36" s="141">
        <v>-50</v>
      </c>
      <c r="G36" s="143">
        <v>-4.4169611307420496E-2</v>
      </c>
      <c r="H36" s="142">
        <v>60</v>
      </c>
      <c r="I36" s="144">
        <v>5.8708414872798431E-2</v>
      </c>
    </row>
    <row r="37" spans="1:9" s="145" customFormat="1" ht="18" customHeight="1" x14ac:dyDescent="0.2">
      <c r="A37" s="140" t="s">
        <v>20</v>
      </c>
      <c r="B37" s="141">
        <v>3555</v>
      </c>
      <c r="C37" s="141">
        <v>3506</v>
      </c>
      <c r="D37" s="141">
        <v>3630</v>
      </c>
      <c r="E37" s="143">
        <v>0.45585834484490773</v>
      </c>
      <c r="F37" s="141">
        <v>75</v>
      </c>
      <c r="G37" s="143">
        <v>2.1097046413502109E-2</v>
      </c>
      <c r="H37" s="142">
        <v>124</v>
      </c>
      <c r="I37" s="144">
        <v>3.5367940673131773E-2</v>
      </c>
    </row>
    <row r="38" spans="1:9" s="145" customFormat="1" ht="18" customHeight="1" x14ac:dyDescent="0.2">
      <c r="A38" s="140" t="s">
        <v>21</v>
      </c>
      <c r="B38" s="141">
        <v>1469</v>
      </c>
      <c r="C38" s="141">
        <v>1245</v>
      </c>
      <c r="D38" s="141">
        <v>1332</v>
      </c>
      <c r="E38" s="143">
        <v>0.4794816414686825</v>
      </c>
      <c r="F38" s="141">
        <v>-137</v>
      </c>
      <c r="G38" s="143">
        <v>-9.326072157930565E-2</v>
      </c>
      <c r="H38" s="142">
        <v>87</v>
      </c>
      <c r="I38" s="144">
        <v>6.9879518072289162E-2</v>
      </c>
    </row>
    <row r="39" spans="1:9" s="145" customFormat="1" ht="18" customHeight="1" x14ac:dyDescent="0.2">
      <c r="A39" s="140" t="s">
        <v>22</v>
      </c>
      <c r="B39" s="141">
        <v>781</v>
      </c>
      <c r="C39" s="141">
        <v>738</v>
      </c>
      <c r="D39" s="141">
        <v>786</v>
      </c>
      <c r="E39" s="143">
        <v>0.49309912170639902</v>
      </c>
      <c r="F39" s="141">
        <v>5</v>
      </c>
      <c r="G39" s="143">
        <v>6.4020486555697821E-3</v>
      </c>
      <c r="H39" s="142">
        <v>48</v>
      </c>
      <c r="I39" s="144">
        <v>6.5040650406504072E-2</v>
      </c>
    </row>
    <row r="40" spans="1:9" s="139" customFormat="1" ht="18" customHeight="1" x14ac:dyDescent="0.2">
      <c r="A40" s="140" t="s">
        <v>44</v>
      </c>
      <c r="B40" s="141">
        <v>3878</v>
      </c>
      <c r="C40" s="141">
        <v>3936</v>
      </c>
      <c r="D40" s="141">
        <v>4039</v>
      </c>
      <c r="E40" s="143">
        <v>0.45571476926548571</v>
      </c>
      <c r="F40" s="141">
        <v>161</v>
      </c>
      <c r="G40" s="143">
        <v>4.1516245487364621E-2</v>
      </c>
      <c r="H40" s="142">
        <v>103</v>
      </c>
      <c r="I40" s="144">
        <v>2.616869918699187E-2</v>
      </c>
    </row>
    <row r="41" spans="1:9" s="145" customFormat="1" ht="39.950000000000003" customHeight="1" x14ac:dyDescent="0.2">
      <c r="A41" s="159" t="s">
        <v>82</v>
      </c>
      <c r="B41" s="132">
        <v>5736</v>
      </c>
      <c r="C41" s="132">
        <v>5522</v>
      </c>
      <c r="D41" s="132">
        <v>5651</v>
      </c>
      <c r="E41" s="134">
        <v>0.53026179975602894</v>
      </c>
      <c r="F41" s="132">
        <v>-85</v>
      </c>
      <c r="G41" s="134">
        <v>-1.4818688981868899E-2</v>
      </c>
      <c r="H41" s="133">
        <v>129</v>
      </c>
      <c r="I41" s="151">
        <v>2.3361101050344078E-2</v>
      </c>
    </row>
    <row r="42" spans="1:9" s="145" customFormat="1" ht="18" customHeight="1" x14ac:dyDescent="0.2">
      <c r="A42" s="140" t="s">
        <v>29</v>
      </c>
      <c r="B42" s="141">
        <v>950</v>
      </c>
      <c r="C42" s="141">
        <v>921</v>
      </c>
      <c r="D42" s="141">
        <v>961</v>
      </c>
      <c r="E42" s="143">
        <v>0.49689762150982419</v>
      </c>
      <c r="F42" s="141">
        <v>11</v>
      </c>
      <c r="G42" s="143">
        <v>1.1578947368421053E-2</v>
      </c>
      <c r="H42" s="142">
        <v>40</v>
      </c>
      <c r="I42" s="144">
        <v>4.3431053203040172E-2</v>
      </c>
    </row>
    <row r="43" spans="1:9" s="145" customFormat="1" ht="18" customHeight="1" x14ac:dyDescent="0.2">
      <c r="A43" s="140" t="s">
        <v>30</v>
      </c>
      <c r="B43" s="141">
        <v>1868</v>
      </c>
      <c r="C43" s="141">
        <v>1796</v>
      </c>
      <c r="D43" s="141">
        <v>1830</v>
      </c>
      <c r="E43" s="143">
        <v>0.53918680023571008</v>
      </c>
      <c r="F43" s="141">
        <v>-38</v>
      </c>
      <c r="G43" s="143">
        <v>-2.0342612419700215E-2</v>
      </c>
      <c r="H43" s="142">
        <v>34</v>
      </c>
      <c r="I43" s="144">
        <v>1.8930957683741648E-2</v>
      </c>
    </row>
    <row r="44" spans="1:9" s="145" customFormat="1" ht="18" customHeight="1" x14ac:dyDescent="0.2">
      <c r="A44" s="140" t="s">
        <v>31</v>
      </c>
      <c r="B44" s="141">
        <v>1159</v>
      </c>
      <c r="C44" s="141">
        <v>1103</v>
      </c>
      <c r="D44" s="141">
        <v>1123</v>
      </c>
      <c r="E44" s="143">
        <v>0.52038924930491193</v>
      </c>
      <c r="F44" s="141">
        <v>-36</v>
      </c>
      <c r="G44" s="143">
        <v>-3.1061259706643658E-2</v>
      </c>
      <c r="H44" s="142">
        <v>20</v>
      </c>
      <c r="I44" s="144">
        <v>1.8132366273798731E-2</v>
      </c>
    </row>
    <row r="45" spans="1:9" s="139" customFormat="1" ht="18" customHeight="1" x14ac:dyDescent="0.2">
      <c r="A45" s="140" t="s">
        <v>43</v>
      </c>
      <c r="B45" s="141">
        <v>1759</v>
      </c>
      <c r="C45" s="141">
        <v>1702</v>
      </c>
      <c r="D45" s="141">
        <v>1737</v>
      </c>
      <c r="E45" s="143">
        <v>0.54777672658467358</v>
      </c>
      <c r="F45" s="141">
        <v>-22</v>
      </c>
      <c r="G45" s="143">
        <v>-1.2507106310403639E-2</v>
      </c>
      <c r="H45" s="142">
        <v>35</v>
      </c>
      <c r="I45" s="144">
        <v>2.0564042303172738E-2</v>
      </c>
    </row>
    <row r="46" spans="1:9" s="145" customFormat="1" ht="39.950000000000003" customHeight="1" x14ac:dyDescent="0.2">
      <c r="A46" s="159" t="s">
        <v>83</v>
      </c>
      <c r="B46" s="132">
        <v>4144</v>
      </c>
      <c r="C46" s="132">
        <v>4184</v>
      </c>
      <c r="D46" s="132">
        <v>4391</v>
      </c>
      <c r="E46" s="134">
        <v>0.44769575856443722</v>
      </c>
      <c r="F46" s="132">
        <v>247</v>
      </c>
      <c r="G46" s="134">
        <v>5.9604247104247103E-2</v>
      </c>
      <c r="H46" s="133">
        <v>207</v>
      </c>
      <c r="I46" s="151">
        <v>4.947418738049713E-2</v>
      </c>
    </row>
    <row r="47" spans="1:9" s="145" customFormat="1" ht="18" customHeight="1" x14ac:dyDescent="0.2">
      <c r="A47" s="140" t="s">
        <v>36</v>
      </c>
      <c r="B47" s="141">
        <v>1453</v>
      </c>
      <c r="C47" s="141">
        <v>1424</v>
      </c>
      <c r="D47" s="141">
        <v>1478</v>
      </c>
      <c r="E47" s="143">
        <v>0.41775014132278121</v>
      </c>
      <c r="F47" s="141">
        <v>25</v>
      </c>
      <c r="G47" s="143">
        <v>1.7205781142463867E-2</v>
      </c>
      <c r="H47" s="142">
        <v>54</v>
      </c>
      <c r="I47" s="144">
        <v>3.7921348314606744E-2</v>
      </c>
    </row>
    <row r="48" spans="1:9" s="145" customFormat="1" ht="18" customHeight="1" x14ac:dyDescent="0.2">
      <c r="A48" s="140" t="s">
        <v>23</v>
      </c>
      <c r="B48" s="141">
        <v>269</v>
      </c>
      <c r="C48" s="141">
        <v>271</v>
      </c>
      <c r="D48" s="141">
        <v>288</v>
      </c>
      <c r="E48" s="143">
        <v>0.43308270676691729</v>
      </c>
      <c r="F48" s="141">
        <v>19</v>
      </c>
      <c r="G48" s="143">
        <v>7.0631970260223054E-2</v>
      </c>
      <c r="H48" s="142">
        <v>17</v>
      </c>
      <c r="I48" s="144">
        <v>6.273062730627306E-2</v>
      </c>
    </row>
    <row r="49" spans="1:9" s="145" customFormat="1" ht="18" customHeight="1" x14ac:dyDescent="0.2">
      <c r="A49" s="140" t="s">
        <v>49</v>
      </c>
      <c r="B49" s="141">
        <v>667</v>
      </c>
      <c r="C49" s="141">
        <v>682</v>
      </c>
      <c r="D49" s="141">
        <v>712</v>
      </c>
      <c r="E49" s="143">
        <v>0.46444879321591648</v>
      </c>
      <c r="F49" s="141">
        <v>45</v>
      </c>
      <c r="G49" s="143">
        <v>6.7466266866566718E-2</v>
      </c>
      <c r="H49" s="142">
        <v>30</v>
      </c>
      <c r="I49" s="144">
        <v>4.398826979472141E-2</v>
      </c>
    </row>
    <row r="50" spans="1:9" s="145" customFormat="1" ht="18" customHeight="1" x14ac:dyDescent="0.2">
      <c r="A50" s="140" t="s">
        <v>24</v>
      </c>
      <c r="B50" s="141">
        <v>519</v>
      </c>
      <c r="C50" s="141">
        <v>523</v>
      </c>
      <c r="D50" s="141">
        <v>553</v>
      </c>
      <c r="E50" s="143">
        <v>0.48381452318460194</v>
      </c>
      <c r="F50" s="141">
        <v>34</v>
      </c>
      <c r="G50" s="143">
        <v>6.5510597302504817E-2</v>
      </c>
      <c r="H50" s="142">
        <v>30</v>
      </c>
      <c r="I50" s="144">
        <v>5.736137667304015E-2</v>
      </c>
    </row>
    <row r="51" spans="1:9" s="145" customFormat="1" ht="18" customHeight="1" x14ac:dyDescent="0.2">
      <c r="A51" s="140" t="s">
        <v>13</v>
      </c>
      <c r="B51" s="141">
        <v>555</v>
      </c>
      <c r="C51" s="141">
        <v>525</v>
      </c>
      <c r="D51" s="141">
        <v>568</v>
      </c>
      <c r="E51" s="143">
        <v>0.45115170770452739</v>
      </c>
      <c r="F51" s="141">
        <v>13</v>
      </c>
      <c r="G51" s="143">
        <v>2.3423423423423424E-2</v>
      </c>
      <c r="H51" s="142">
        <v>43</v>
      </c>
      <c r="I51" s="144">
        <v>8.1904761904761911E-2</v>
      </c>
    </row>
    <row r="52" spans="1:9" s="139" customFormat="1" ht="18" customHeight="1" x14ac:dyDescent="0.2">
      <c r="A52" s="140" t="s">
        <v>45</v>
      </c>
      <c r="B52" s="141">
        <v>681</v>
      </c>
      <c r="C52" s="141">
        <v>759</v>
      </c>
      <c r="D52" s="141">
        <v>792</v>
      </c>
      <c r="E52" s="143">
        <v>0.47425149700598801</v>
      </c>
      <c r="F52" s="141">
        <v>111</v>
      </c>
      <c r="G52" s="143">
        <v>0.16299559471365638</v>
      </c>
      <c r="H52" s="142">
        <v>33</v>
      </c>
      <c r="I52" s="144">
        <v>4.3478260869565216E-2</v>
      </c>
    </row>
    <row r="53" spans="1:9" s="145" customFormat="1" ht="39.950000000000003" customHeight="1" x14ac:dyDescent="0.2">
      <c r="A53" s="159" t="s">
        <v>84</v>
      </c>
      <c r="B53" s="132">
        <v>2235</v>
      </c>
      <c r="C53" s="132">
        <v>2221</v>
      </c>
      <c r="D53" s="132">
        <v>2326</v>
      </c>
      <c r="E53" s="134">
        <v>0.45778390080692777</v>
      </c>
      <c r="F53" s="132">
        <v>91</v>
      </c>
      <c r="G53" s="134">
        <v>4.0715883668903802E-2</v>
      </c>
      <c r="H53" s="133">
        <v>105</v>
      </c>
      <c r="I53" s="151">
        <v>4.7276001800990543E-2</v>
      </c>
    </row>
    <row r="54" spans="1:9" s="145" customFormat="1" ht="18" customHeight="1" x14ac:dyDescent="0.2">
      <c r="A54" s="140" t="s">
        <v>3</v>
      </c>
      <c r="B54" s="141">
        <v>587</v>
      </c>
      <c r="C54" s="141">
        <v>605</v>
      </c>
      <c r="D54" s="141">
        <v>641</v>
      </c>
      <c r="E54" s="143">
        <v>0.46891002194586684</v>
      </c>
      <c r="F54" s="141">
        <v>54</v>
      </c>
      <c r="G54" s="143">
        <v>9.1993185689948895E-2</v>
      </c>
      <c r="H54" s="142">
        <v>36</v>
      </c>
      <c r="I54" s="144">
        <v>5.9504132231404959E-2</v>
      </c>
    </row>
    <row r="55" spans="1:9" s="145" customFormat="1" ht="18" customHeight="1" x14ac:dyDescent="0.2">
      <c r="A55" s="140" t="s">
        <v>11</v>
      </c>
      <c r="B55" s="141">
        <v>504</v>
      </c>
      <c r="C55" s="141">
        <v>509</v>
      </c>
      <c r="D55" s="141">
        <v>537</v>
      </c>
      <c r="E55" s="143">
        <v>0.46253229974160209</v>
      </c>
      <c r="F55" s="141">
        <v>33</v>
      </c>
      <c r="G55" s="143">
        <v>6.5476190476190479E-2</v>
      </c>
      <c r="H55" s="142">
        <v>28</v>
      </c>
      <c r="I55" s="144">
        <v>5.50098231827112E-2</v>
      </c>
    </row>
    <row r="56" spans="1:9" s="145" customFormat="1" ht="18" customHeight="1" x14ac:dyDescent="0.2">
      <c r="A56" s="140" t="s">
        <v>15</v>
      </c>
      <c r="B56" s="141">
        <v>1144</v>
      </c>
      <c r="C56" s="141">
        <v>1107</v>
      </c>
      <c r="D56" s="141">
        <v>1148</v>
      </c>
      <c r="E56" s="143">
        <v>0.44966705836271054</v>
      </c>
      <c r="F56" s="141">
        <v>4</v>
      </c>
      <c r="G56" s="143">
        <v>3.4965034965034965E-3</v>
      </c>
      <c r="H56" s="142">
        <v>41</v>
      </c>
      <c r="I56" s="144">
        <v>3.7037037037037035E-2</v>
      </c>
    </row>
    <row r="57" spans="1:9" hidden="1" x14ac:dyDescent="0.25">
      <c r="B57" s="160"/>
      <c r="C57" s="160"/>
      <c r="D57" s="160"/>
      <c r="E57" s="160"/>
      <c r="F57" s="160"/>
      <c r="G57" s="160"/>
    </row>
  </sheetData>
  <phoneticPr fontId="2" type="noConversion"/>
  <hyperlinks>
    <hyperlink ref="J1" location="'Spis tabel'!A1" display="powrót do spisu tabel" xr:uid="{44FC35D1-D1A9-44B6-AF05-82B50DEAABF0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zoomScale="85" zoomScaleNormal="85" zoomScaleSheetLayoutView="85" workbookViewId="0">
      <selection activeCell="A25" sqref="A25"/>
    </sheetView>
  </sheetViews>
  <sheetFormatPr defaultColWidth="0" defaultRowHeight="15.75" zeroHeight="1" x14ac:dyDescent="0.25"/>
  <cols>
    <col min="1" max="1" width="30.7109375" style="126" customWidth="1"/>
    <col min="2" max="4" width="16.7109375" style="126" customWidth="1"/>
    <col min="5" max="5" width="17.42578125" style="126" customWidth="1"/>
    <col min="6" max="9" width="16.7109375" style="126" customWidth="1"/>
    <col min="10" max="10" width="19.140625" style="126" bestFit="1" customWidth="1"/>
    <col min="11" max="16384" width="3" style="126" hidden="1"/>
  </cols>
  <sheetData>
    <row r="1" spans="1:10" ht="30" customHeight="1" thickBot="1" x14ac:dyDescent="0.3">
      <c r="A1" s="202" t="s">
        <v>232</v>
      </c>
      <c r="B1" s="203"/>
      <c r="C1" s="203"/>
      <c r="D1" s="203"/>
      <c r="E1" s="203"/>
      <c r="F1" s="203"/>
      <c r="G1" s="203"/>
      <c r="H1" s="203"/>
      <c r="I1" s="204"/>
      <c r="J1" s="9" t="s">
        <v>248</v>
      </c>
    </row>
    <row r="2" spans="1:10" ht="154.5" customHeight="1" x14ac:dyDescent="0.25">
      <c r="A2" s="127" t="s">
        <v>38</v>
      </c>
      <c r="B2" s="128" t="s">
        <v>223</v>
      </c>
      <c r="C2" s="128" t="s">
        <v>225</v>
      </c>
      <c r="D2" s="128" t="s">
        <v>224</v>
      </c>
      <c r="E2" s="129" t="s">
        <v>89</v>
      </c>
      <c r="F2" s="130" t="s">
        <v>227</v>
      </c>
      <c r="G2" s="130" t="s">
        <v>228</v>
      </c>
      <c r="H2" s="130" t="s">
        <v>229</v>
      </c>
      <c r="I2" s="130" t="s">
        <v>230</v>
      </c>
    </row>
    <row r="3" spans="1:10" ht="39.950000000000003" customHeight="1" x14ac:dyDescent="0.25">
      <c r="A3" s="131" t="s">
        <v>1</v>
      </c>
      <c r="B3" s="132">
        <v>52172</v>
      </c>
      <c r="C3" s="132">
        <v>52545</v>
      </c>
      <c r="D3" s="133">
        <v>54593</v>
      </c>
      <c r="E3" s="134">
        <v>0.44516292116507389</v>
      </c>
      <c r="F3" s="132">
        <v>2421</v>
      </c>
      <c r="G3" s="134">
        <v>4.6404201487387872E-2</v>
      </c>
      <c r="H3" s="132">
        <v>2048</v>
      </c>
      <c r="I3" s="134">
        <v>3.8976115710343512E-2</v>
      </c>
    </row>
    <row r="4" spans="1:10" s="138" customFormat="1" ht="39.950000000000003" customHeight="1" x14ac:dyDescent="0.25">
      <c r="A4" s="131" t="s">
        <v>88</v>
      </c>
      <c r="B4" s="135">
        <v>9122</v>
      </c>
      <c r="C4" s="135">
        <v>10003</v>
      </c>
      <c r="D4" s="136">
        <v>10396</v>
      </c>
      <c r="E4" s="134">
        <v>0.24062029857655365</v>
      </c>
      <c r="F4" s="135">
        <v>1274</v>
      </c>
      <c r="G4" s="137">
        <v>0.13966235474676605</v>
      </c>
      <c r="H4" s="135">
        <v>393</v>
      </c>
      <c r="I4" s="137">
        <v>3.9288213535939219E-2</v>
      </c>
    </row>
    <row r="5" spans="1:10" s="139" customFormat="1" ht="39.950000000000003" customHeight="1" x14ac:dyDescent="0.2">
      <c r="A5" s="131" t="s">
        <v>78</v>
      </c>
      <c r="B5" s="133">
        <v>0</v>
      </c>
      <c r="C5" s="133">
        <v>0</v>
      </c>
      <c r="D5" s="133">
        <v>0</v>
      </c>
      <c r="E5" s="134" t="s">
        <v>90</v>
      </c>
      <c r="F5" s="132">
        <v>0</v>
      </c>
      <c r="G5" s="134" t="s">
        <v>90</v>
      </c>
      <c r="H5" s="132">
        <v>0</v>
      </c>
      <c r="I5" s="134" t="s">
        <v>90</v>
      </c>
    </row>
    <row r="6" spans="1:10" s="139" customFormat="1" ht="18" customHeight="1" x14ac:dyDescent="0.2">
      <c r="A6" s="140" t="s">
        <v>46</v>
      </c>
      <c r="B6" s="141">
        <v>0</v>
      </c>
      <c r="C6" s="141">
        <v>0</v>
      </c>
      <c r="D6" s="142">
        <v>0</v>
      </c>
      <c r="E6" s="143" t="s">
        <v>90</v>
      </c>
      <c r="F6" s="141">
        <v>0</v>
      </c>
      <c r="G6" s="143" t="s">
        <v>90</v>
      </c>
      <c r="H6" s="141">
        <v>0</v>
      </c>
      <c r="I6" s="143" t="s">
        <v>90</v>
      </c>
    </row>
    <row r="7" spans="1:10" s="139" customFormat="1" ht="39.950000000000003" customHeight="1" x14ac:dyDescent="0.2">
      <c r="A7" s="131" t="s">
        <v>85</v>
      </c>
      <c r="B7" s="133">
        <v>4684</v>
      </c>
      <c r="C7" s="133">
        <v>5158</v>
      </c>
      <c r="D7" s="133">
        <v>5343</v>
      </c>
      <c r="E7" s="134">
        <v>0.41036866359447005</v>
      </c>
      <c r="F7" s="132">
        <v>659</v>
      </c>
      <c r="G7" s="134">
        <v>0.14069171648163961</v>
      </c>
      <c r="H7" s="132">
        <v>185</v>
      </c>
      <c r="I7" s="134">
        <v>3.5866614967041487E-2</v>
      </c>
    </row>
    <row r="8" spans="1:10" s="145" customFormat="1" ht="18" customHeight="1" x14ac:dyDescent="0.2">
      <c r="A8" s="140" t="s">
        <v>4</v>
      </c>
      <c r="B8" s="141">
        <v>1100</v>
      </c>
      <c r="C8" s="141">
        <v>1260</v>
      </c>
      <c r="D8" s="142">
        <v>1315</v>
      </c>
      <c r="E8" s="143">
        <v>0.50713459313536446</v>
      </c>
      <c r="F8" s="141">
        <v>215</v>
      </c>
      <c r="G8" s="143">
        <v>0.19545454545454546</v>
      </c>
      <c r="H8" s="141">
        <v>55</v>
      </c>
      <c r="I8" s="144">
        <v>4.3650793650793648E-2</v>
      </c>
    </row>
    <row r="9" spans="1:10" s="145" customFormat="1" ht="18" customHeight="1" x14ac:dyDescent="0.2">
      <c r="A9" s="140" t="s">
        <v>5</v>
      </c>
      <c r="B9" s="141">
        <v>1157</v>
      </c>
      <c r="C9" s="141">
        <v>1155</v>
      </c>
      <c r="D9" s="142">
        <v>1190</v>
      </c>
      <c r="E9" s="143">
        <v>0.4909240924092409</v>
      </c>
      <c r="F9" s="141">
        <v>33</v>
      </c>
      <c r="G9" s="143">
        <v>2.8522039757994815E-2</v>
      </c>
      <c r="H9" s="141">
        <v>35</v>
      </c>
      <c r="I9" s="144">
        <v>3.0303030303030304E-2</v>
      </c>
    </row>
    <row r="10" spans="1:10" s="145" customFormat="1" ht="18" customHeight="1" x14ac:dyDescent="0.2">
      <c r="A10" s="140" t="s">
        <v>7</v>
      </c>
      <c r="B10" s="141">
        <v>601</v>
      </c>
      <c r="C10" s="141">
        <v>649</v>
      </c>
      <c r="D10" s="142">
        <v>665</v>
      </c>
      <c r="E10" s="143">
        <v>0.32598039215686275</v>
      </c>
      <c r="F10" s="141">
        <v>64</v>
      </c>
      <c r="G10" s="143">
        <v>0.1064891846921797</v>
      </c>
      <c r="H10" s="141">
        <v>16</v>
      </c>
      <c r="I10" s="144">
        <v>2.465331278890601E-2</v>
      </c>
    </row>
    <row r="11" spans="1:10" s="145" customFormat="1" ht="18" customHeight="1" x14ac:dyDescent="0.2">
      <c r="A11" s="140" t="s">
        <v>37</v>
      </c>
      <c r="B11" s="141">
        <v>1826</v>
      </c>
      <c r="C11" s="141">
        <v>2094</v>
      </c>
      <c r="D11" s="142">
        <v>2173</v>
      </c>
      <c r="E11" s="143">
        <v>0.36441388562803956</v>
      </c>
      <c r="F11" s="141">
        <v>347</v>
      </c>
      <c r="G11" s="143">
        <v>0.19003285870755751</v>
      </c>
      <c r="H11" s="141">
        <v>79</v>
      </c>
      <c r="I11" s="144">
        <v>3.7726838586437439E-2</v>
      </c>
    </row>
    <row r="12" spans="1:10" s="139" customFormat="1" ht="39.950000000000003" customHeight="1" x14ac:dyDescent="0.2">
      <c r="A12" s="131" t="s">
        <v>86</v>
      </c>
      <c r="B12" s="133">
        <v>4438</v>
      </c>
      <c r="C12" s="133">
        <v>4845</v>
      </c>
      <c r="D12" s="133">
        <v>5053</v>
      </c>
      <c r="E12" s="7">
        <v>0.50014847075126201</v>
      </c>
      <c r="F12" s="132">
        <v>615</v>
      </c>
      <c r="G12" s="134">
        <v>0.13857593510590355</v>
      </c>
      <c r="H12" s="132">
        <v>208</v>
      </c>
      <c r="I12" s="134">
        <v>4.2930856553147573E-2</v>
      </c>
    </row>
    <row r="13" spans="1:10" s="145" customFormat="1" ht="18" customHeight="1" x14ac:dyDescent="0.2">
      <c r="A13" s="140" t="s">
        <v>2</v>
      </c>
      <c r="B13" s="141">
        <v>526</v>
      </c>
      <c r="C13" s="141">
        <v>586</v>
      </c>
      <c r="D13" s="142">
        <v>639</v>
      </c>
      <c r="E13" s="143">
        <v>0.47089167280766397</v>
      </c>
      <c r="F13" s="141">
        <v>113</v>
      </c>
      <c r="G13" s="143">
        <v>0.21482889733840305</v>
      </c>
      <c r="H13" s="141">
        <v>53</v>
      </c>
      <c r="I13" s="144">
        <v>9.0443686006825938E-2</v>
      </c>
    </row>
    <row r="14" spans="1:10" s="145" customFormat="1" ht="18" customHeight="1" x14ac:dyDescent="0.2">
      <c r="A14" s="140" t="s">
        <v>6</v>
      </c>
      <c r="B14" s="141">
        <v>901</v>
      </c>
      <c r="C14" s="141">
        <v>1015</v>
      </c>
      <c r="D14" s="142">
        <v>1054</v>
      </c>
      <c r="E14" s="143">
        <v>0.48932219127205201</v>
      </c>
      <c r="F14" s="141">
        <v>153</v>
      </c>
      <c r="G14" s="143">
        <v>0.16981132075471697</v>
      </c>
      <c r="H14" s="141">
        <v>39</v>
      </c>
      <c r="I14" s="144">
        <v>3.8423645320197042E-2</v>
      </c>
    </row>
    <row r="15" spans="1:10" s="145" customFormat="1" ht="18" customHeight="1" x14ac:dyDescent="0.2">
      <c r="A15" s="140" t="s">
        <v>8</v>
      </c>
      <c r="B15" s="141">
        <v>1601</v>
      </c>
      <c r="C15" s="141">
        <v>1672</v>
      </c>
      <c r="D15" s="142">
        <v>1711</v>
      </c>
      <c r="E15" s="143">
        <v>0.55606109847253815</v>
      </c>
      <c r="F15" s="141">
        <v>110</v>
      </c>
      <c r="G15" s="143">
        <v>6.8707058088694567E-2</v>
      </c>
      <c r="H15" s="141">
        <v>39</v>
      </c>
      <c r="I15" s="144">
        <v>2.3325358851674641E-2</v>
      </c>
    </row>
    <row r="16" spans="1:10" s="145" customFormat="1" ht="18" customHeight="1" x14ac:dyDescent="0.2">
      <c r="A16" s="140" t="s">
        <v>9</v>
      </c>
      <c r="B16" s="141">
        <v>681</v>
      </c>
      <c r="C16" s="141">
        <v>790</v>
      </c>
      <c r="D16" s="142">
        <v>830</v>
      </c>
      <c r="E16" s="143">
        <v>0.377959927140255</v>
      </c>
      <c r="F16" s="141">
        <v>149</v>
      </c>
      <c r="G16" s="143">
        <v>0.21879588839941264</v>
      </c>
      <c r="H16" s="141">
        <v>40</v>
      </c>
      <c r="I16" s="144">
        <v>5.0632911392405063E-2</v>
      </c>
    </row>
    <row r="17" spans="1:9" s="145" customFormat="1" ht="18" customHeight="1" x14ac:dyDescent="0.2">
      <c r="A17" s="140" t="s">
        <v>12</v>
      </c>
      <c r="B17" s="141">
        <v>729</v>
      </c>
      <c r="C17" s="141">
        <v>782</v>
      </c>
      <c r="D17" s="142">
        <v>819</v>
      </c>
      <c r="E17" s="143">
        <v>0.62092494313874147</v>
      </c>
      <c r="F17" s="141">
        <v>90</v>
      </c>
      <c r="G17" s="143">
        <v>0.12345679012345678</v>
      </c>
      <c r="H17" s="141">
        <v>37</v>
      </c>
      <c r="I17" s="144">
        <v>4.7314578005115092E-2</v>
      </c>
    </row>
    <row r="18" spans="1:9" s="146" customFormat="1" ht="39.950000000000003" customHeight="1" x14ac:dyDescent="0.2">
      <c r="A18" s="131" t="s">
        <v>87</v>
      </c>
      <c r="B18" s="136">
        <v>43050</v>
      </c>
      <c r="C18" s="136">
        <v>42542</v>
      </c>
      <c r="D18" s="136">
        <v>44197</v>
      </c>
      <c r="E18" s="134">
        <v>0.55642003751683855</v>
      </c>
      <c r="F18" s="135">
        <v>1147</v>
      </c>
      <c r="G18" s="137">
        <v>2.6643437862950058E-2</v>
      </c>
      <c r="H18" s="135">
        <v>1655</v>
      </c>
      <c r="I18" s="137">
        <v>3.8902731418363028E-2</v>
      </c>
    </row>
    <row r="19" spans="1:9" s="139" customFormat="1" ht="39.950000000000003" customHeight="1" x14ac:dyDescent="0.2">
      <c r="A19" s="147" t="s">
        <v>79</v>
      </c>
      <c r="B19" s="133">
        <v>6848</v>
      </c>
      <c r="C19" s="133">
        <v>6855</v>
      </c>
      <c r="D19" s="133">
        <v>7116</v>
      </c>
      <c r="E19" s="134">
        <v>0.55807387655870133</v>
      </c>
      <c r="F19" s="132">
        <v>268</v>
      </c>
      <c r="G19" s="134">
        <v>3.9135514018691586E-2</v>
      </c>
      <c r="H19" s="132">
        <v>261</v>
      </c>
      <c r="I19" s="134">
        <v>3.8074398249452954E-2</v>
      </c>
    </row>
    <row r="20" spans="1:9" s="145" customFormat="1" ht="18" customHeight="1" x14ac:dyDescent="0.2">
      <c r="A20" s="140" t="s">
        <v>32</v>
      </c>
      <c r="B20" s="141">
        <v>1442</v>
      </c>
      <c r="C20" s="141">
        <v>1309</v>
      </c>
      <c r="D20" s="142">
        <v>1353</v>
      </c>
      <c r="E20" s="143">
        <v>0.47175732217573224</v>
      </c>
      <c r="F20" s="141">
        <v>-89</v>
      </c>
      <c r="G20" s="143">
        <v>-6.1719833564493759E-2</v>
      </c>
      <c r="H20" s="141">
        <v>44</v>
      </c>
      <c r="I20" s="144">
        <v>3.3613445378151259E-2</v>
      </c>
    </row>
    <row r="21" spans="1:9" s="145" customFormat="1" ht="18" customHeight="1" x14ac:dyDescent="0.2">
      <c r="A21" s="140" t="s">
        <v>33</v>
      </c>
      <c r="B21" s="141">
        <v>900</v>
      </c>
      <c r="C21" s="141">
        <v>941</v>
      </c>
      <c r="D21" s="142">
        <v>989</v>
      </c>
      <c r="E21" s="143">
        <v>0.50640040962621613</v>
      </c>
      <c r="F21" s="141">
        <v>89</v>
      </c>
      <c r="G21" s="143">
        <v>9.8888888888888887E-2</v>
      </c>
      <c r="H21" s="141">
        <v>48</v>
      </c>
      <c r="I21" s="144">
        <v>5.1009564293304992E-2</v>
      </c>
    </row>
    <row r="22" spans="1:9" s="145" customFormat="1" ht="18" customHeight="1" x14ac:dyDescent="0.2">
      <c r="A22" s="140" t="s">
        <v>34</v>
      </c>
      <c r="B22" s="141">
        <v>1853</v>
      </c>
      <c r="C22" s="141">
        <v>1896</v>
      </c>
      <c r="D22" s="142">
        <v>1944</v>
      </c>
      <c r="E22" s="143">
        <v>0.60223048327137552</v>
      </c>
      <c r="F22" s="141">
        <v>91</v>
      </c>
      <c r="G22" s="143">
        <v>4.9109552077711817E-2</v>
      </c>
      <c r="H22" s="141">
        <v>48</v>
      </c>
      <c r="I22" s="144">
        <v>2.5316455696202531E-2</v>
      </c>
    </row>
    <row r="23" spans="1:9" s="145" customFormat="1" ht="18" customHeight="1" x14ac:dyDescent="0.2">
      <c r="A23" s="140" t="s">
        <v>10</v>
      </c>
      <c r="B23" s="141">
        <v>1387</v>
      </c>
      <c r="C23" s="141">
        <v>1375</v>
      </c>
      <c r="D23" s="148">
        <v>1465</v>
      </c>
      <c r="E23" s="143">
        <v>0.53999262808698856</v>
      </c>
      <c r="F23" s="141">
        <v>78</v>
      </c>
      <c r="G23" s="143">
        <v>5.6236481614996392E-2</v>
      </c>
      <c r="H23" s="141">
        <v>90</v>
      </c>
      <c r="I23" s="144">
        <v>6.545454545454546E-2</v>
      </c>
    </row>
    <row r="24" spans="1:9" s="145" customFormat="1" ht="18" customHeight="1" x14ac:dyDescent="0.2">
      <c r="A24" s="140" t="s">
        <v>35</v>
      </c>
      <c r="B24" s="141">
        <v>1266</v>
      </c>
      <c r="C24" s="141">
        <v>1334</v>
      </c>
      <c r="D24" s="142">
        <v>1365</v>
      </c>
      <c r="E24" s="143">
        <v>0.68627450980392157</v>
      </c>
      <c r="F24" s="141">
        <v>99</v>
      </c>
      <c r="G24" s="143">
        <v>7.8199052132701424E-2</v>
      </c>
      <c r="H24" s="141">
        <v>31</v>
      </c>
      <c r="I24" s="144">
        <v>2.3238380809595203E-2</v>
      </c>
    </row>
    <row r="25" spans="1:9" s="145" customFormat="1" ht="39.950000000000003" customHeight="1" x14ac:dyDescent="0.2">
      <c r="A25" s="147" t="s">
        <v>80</v>
      </c>
      <c r="B25" s="133">
        <v>7857</v>
      </c>
      <c r="C25" s="133">
        <v>7771</v>
      </c>
      <c r="D25" s="133">
        <v>8008</v>
      </c>
      <c r="E25" s="134">
        <v>0.61747243426632736</v>
      </c>
      <c r="F25" s="132">
        <v>151</v>
      </c>
      <c r="G25" s="134">
        <v>1.9218531246022654E-2</v>
      </c>
      <c r="H25" s="132">
        <v>237</v>
      </c>
      <c r="I25" s="134">
        <v>3.0498005404709819E-2</v>
      </c>
    </row>
    <row r="26" spans="1:9" s="145" customFormat="1" ht="18" customHeight="1" x14ac:dyDescent="0.2">
      <c r="A26" s="140" t="s">
        <v>25</v>
      </c>
      <c r="B26" s="141">
        <v>1842</v>
      </c>
      <c r="C26" s="141">
        <v>1774</v>
      </c>
      <c r="D26" s="142">
        <v>1869</v>
      </c>
      <c r="E26" s="143">
        <v>0.70052473763118439</v>
      </c>
      <c r="F26" s="141">
        <v>27</v>
      </c>
      <c r="G26" s="143">
        <v>1.4657980456026058E-2</v>
      </c>
      <c r="H26" s="141">
        <v>95</v>
      </c>
      <c r="I26" s="144">
        <v>5.355129650507328E-2</v>
      </c>
    </row>
    <row r="27" spans="1:9" s="145" customFormat="1" ht="18" customHeight="1" x14ac:dyDescent="0.2">
      <c r="A27" s="140" t="s">
        <v>26</v>
      </c>
      <c r="B27" s="141">
        <v>2696</v>
      </c>
      <c r="C27" s="141">
        <v>2632</v>
      </c>
      <c r="D27" s="142">
        <v>2720</v>
      </c>
      <c r="E27" s="143">
        <v>0.95438596491228067</v>
      </c>
      <c r="F27" s="141">
        <v>24</v>
      </c>
      <c r="G27" s="143">
        <v>8.9020771513353119E-3</v>
      </c>
      <c r="H27" s="141">
        <v>88</v>
      </c>
      <c r="I27" s="144">
        <v>3.3434650455927049E-2</v>
      </c>
    </row>
    <row r="28" spans="1:9" s="145" customFormat="1" ht="18" customHeight="1" x14ac:dyDescent="0.2">
      <c r="A28" s="140" t="s">
        <v>27</v>
      </c>
      <c r="B28" s="141">
        <v>1459</v>
      </c>
      <c r="C28" s="141">
        <v>1421</v>
      </c>
      <c r="D28" s="142">
        <v>1357</v>
      </c>
      <c r="E28" s="143">
        <v>0.56190476190476191</v>
      </c>
      <c r="F28" s="141">
        <v>-102</v>
      </c>
      <c r="G28" s="143">
        <v>-6.9910897875257019E-2</v>
      </c>
      <c r="H28" s="141">
        <v>-64</v>
      </c>
      <c r="I28" s="144">
        <v>-4.5038705137227304E-2</v>
      </c>
    </row>
    <row r="29" spans="1:9" s="145" customFormat="1" ht="18" customHeight="1" x14ac:dyDescent="0.2">
      <c r="A29" s="140" t="s">
        <v>28</v>
      </c>
      <c r="B29" s="141">
        <v>1162</v>
      </c>
      <c r="C29" s="141">
        <v>1168</v>
      </c>
      <c r="D29" s="142">
        <v>1197</v>
      </c>
      <c r="E29" s="143">
        <v>0.65481400437636761</v>
      </c>
      <c r="F29" s="141">
        <v>35</v>
      </c>
      <c r="G29" s="143">
        <v>3.0120481927710843E-2</v>
      </c>
      <c r="H29" s="141">
        <v>29</v>
      </c>
      <c r="I29" s="144">
        <v>2.482876712328767E-2</v>
      </c>
    </row>
    <row r="30" spans="1:9" s="145" customFormat="1" ht="18" customHeight="1" x14ac:dyDescent="0.2">
      <c r="A30" s="140" t="s">
        <v>14</v>
      </c>
      <c r="B30" s="141">
        <v>698</v>
      </c>
      <c r="C30" s="141">
        <v>776</v>
      </c>
      <c r="D30" s="142">
        <v>865</v>
      </c>
      <c r="E30" s="143">
        <v>0.62454873646209386</v>
      </c>
      <c r="F30" s="141">
        <v>167</v>
      </c>
      <c r="G30" s="143">
        <v>0.23925501432664756</v>
      </c>
      <c r="H30" s="141">
        <v>89</v>
      </c>
      <c r="I30" s="144">
        <v>0.11469072164948453</v>
      </c>
    </row>
    <row r="31" spans="1:9" s="139" customFormat="1" ht="18" customHeight="1" x14ac:dyDescent="0.2">
      <c r="A31" s="140" t="s">
        <v>42</v>
      </c>
      <c r="B31" s="141">
        <v>0</v>
      </c>
      <c r="C31" s="141">
        <v>0</v>
      </c>
      <c r="D31" s="142">
        <v>0</v>
      </c>
      <c r="E31" s="143" t="s">
        <v>90</v>
      </c>
      <c r="F31" s="141">
        <v>0</v>
      </c>
      <c r="G31" s="143" t="s">
        <v>90</v>
      </c>
      <c r="H31" s="141">
        <v>0</v>
      </c>
      <c r="I31" s="143" t="s">
        <v>90</v>
      </c>
    </row>
    <row r="32" spans="1:9" s="145" customFormat="1" ht="39.950000000000003" customHeight="1" x14ac:dyDescent="0.2">
      <c r="A32" s="147" t="s">
        <v>81</v>
      </c>
      <c r="B32" s="133">
        <v>15137</v>
      </c>
      <c r="C32" s="133">
        <v>14561</v>
      </c>
      <c r="D32" s="133">
        <v>15226</v>
      </c>
      <c r="E32" s="134">
        <v>0.54060003550505942</v>
      </c>
      <c r="F32" s="132">
        <v>89</v>
      </c>
      <c r="G32" s="134">
        <v>5.8796326881152142E-3</v>
      </c>
      <c r="H32" s="132">
        <v>665</v>
      </c>
      <c r="I32" s="134">
        <v>4.5669940251356365E-2</v>
      </c>
    </row>
    <row r="33" spans="1:9" s="145" customFormat="1" ht="18" customHeight="1" x14ac:dyDescent="0.2">
      <c r="A33" s="140" t="s">
        <v>16</v>
      </c>
      <c r="B33" s="141">
        <v>742</v>
      </c>
      <c r="C33" s="141">
        <v>744</v>
      </c>
      <c r="D33" s="142">
        <v>755</v>
      </c>
      <c r="E33" s="143">
        <v>0.76962283384301733</v>
      </c>
      <c r="F33" s="141">
        <v>13</v>
      </c>
      <c r="G33" s="143">
        <v>1.7520215633423181E-2</v>
      </c>
      <c r="H33" s="141">
        <v>11</v>
      </c>
      <c r="I33" s="144">
        <v>1.4784946236559141E-2</v>
      </c>
    </row>
    <row r="34" spans="1:9" s="145" customFormat="1" ht="18" customHeight="1" x14ac:dyDescent="0.2">
      <c r="A34" s="140" t="s">
        <v>17</v>
      </c>
      <c r="B34" s="141">
        <v>1412</v>
      </c>
      <c r="C34" s="141">
        <v>1319</v>
      </c>
      <c r="D34" s="142">
        <v>1408</v>
      </c>
      <c r="E34" s="143">
        <v>0.73448095983307249</v>
      </c>
      <c r="F34" s="141">
        <v>-4</v>
      </c>
      <c r="G34" s="143">
        <v>-2.8328611898016999E-3</v>
      </c>
      <c r="H34" s="141">
        <v>89</v>
      </c>
      <c r="I34" s="144">
        <v>6.747536012130402E-2</v>
      </c>
    </row>
    <row r="35" spans="1:9" s="145" customFormat="1" ht="18" customHeight="1" x14ac:dyDescent="0.2">
      <c r="A35" s="140" t="s">
        <v>18</v>
      </c>
      <c r="B35" s="141">
        <v>1199</v>
      </c>
      <c r="C35" s="141">
        <v>1153</v>
      </c>
      <c r="D35" s="142">
        <v>1207</v>
      </c>
      <c r="E35" s="143">
        <v>0.8177506775067751</v>
      </c>
      <c r="F35" s="141">
        <v>8</v>
      </c>
      <c r="G35" s="143">
        <v>6.672226855713094E-3</v>
      </c>
      <c r="H35" s="141">
        <v>54</v>
      </c>
      <c r="I35" s="144">
        <v>4.6834345186470075E-2</v>
      </c>
    </row>
    <row r="36" spans="1:9" s="145" customFormat="1" ht="18" customHeight="1" x14ac:dyDescent="0.2">
      <c r="A36" s="140" t="s">
        <v>19</v>
      </c>
      <c r="B36" s="141">
        <v>2223</v>
      </c>
      <c r="C36" s="141">
        <v>2107</v>
      </c>
      <c r="D36" s="142">
        <v>2197</v>
      </c>
      <c r="E36" s="143">
        <v>0.84728114153490164</v>
      </c>
      <c r="F36" s="141">
        <v>-26</v>
      </c>
      <c r="G36" s="143">
        <v>-1.1695906432748537E-2</v>
      </c>
      <c r="H36" s="141">
        <v>90</v>
      </c>
      <c r="I36" s="144">
        <v>4.2714760322733747E-2</v>
      </c>
    </row>
    <row r="37" spans="1:9" s="145" customFormat="1" ht="18" customHeight="1" x14ac:dyDescent="0.2">
      <c r="A37" s="140" t="s">
        <v>20</v>
      </c>
      <c r="B37" s="141">
        <v>6093</v>
      </c>
      <c r="C37" s="141">
        <v>6154</v>
      </c>
      <c r="D37" s="142">
        <v>6378</v>
      </c>
      <c r="E37" s="143">
        <v>0.80095441416551549</v>
      </c>
      <c r="F37" s="141">
        <v>285</v>
      </c>
      <c r="G37" s="143">
        <v>4.6774987690792712E-2</v>
      </c>
      <c r="H37" s="141">
        <v>224</v>
      </c>
      <c r="I37" s="144">
        <v>3.6399090022749429E-2</v>
      </c>
    </row>
    <row r="38" spans="1:9" s="145" customFormat="1" ht="18" customHeight="1" x14ac:dyDescent="0.2">
      <c r="A38" s="140" t="s">
        <v>21</v>
      </c>
      <c r="B38" s="141">
        <v>2237</v>
      </c>
      <c r="C38" s="141">
        <v>1953</v>
      </c>
      <c r="D38" s="142">
        <v>2059</v>
      </c>
      <c r="E38" s="143">
        <v>0.74118070554355653</v>
      </c>
      <c r="F38" s="141">
        <v>-178</v>
      </c>
      <c r="G38" s="143">
        <v>-7.9570853822083148E-2</v>
      </c>
      <c r="H38" s="141">
        <v>106</v>
      </c>
      <c r="I38" s="144">
        <v>5.4275473630312342E-2</v>
      </c>
    </row>
    <row r="39" spans="1:9" s="145" customFormat="1" ht="18" customHeight="1" x14ac:dyDescent="0.2">
      <c r="A39" s="140" t="s">
        <v>22</v>
      </c>
      <c r="B39" s="141">
        <v>1231</v>
      </c>
      <c r="C39" s="141">
        <v>1131</v>
      </c>
      <c r="D39" s="142">
        <v>1222</v>
      </c>
      <c r="E39" s="143">
        <v>0.76662484316185697</v>
      </c>
      <c r="F39" s="141">
        <v>-9</v>
      </c>
      <c r="G39" s="143">
        <v>-7.311129163281885E-3</v>
      </c>
      <c r="H39" s="141">
        <v>91</v>
      </c>
      <c r="I39" s="144">
        <v>8.0459770114942528E-2</v>
      </c>
    </row>
    <row r="40" spans="1:9" s="139" customFormat="1" ht="18" customHeight="1" x14ac:dyDescent="0.2">
      <c r="A40" s="140" t="s">
        <v>44</v>
      </c>
      <c r="B40" s="141">
        <v>0</v>
      </c>
      <c r="C40" s="141">
        <v>0</v>
      </c>
      <c r="D40" s="142">
        <v>0</v>
      </c>
      <c r="E40" s="143" t="s">
        <v>90</v>
      </c>
      <c r="F40" s="141">
        <v>0</v>
      </c>
      <c r="G40" s="143" t="s">
        <v>90</v>
      </c>
      <c r="H40" s="141">
        <v>0</v>
      </c>
      <c r="I40" s="143" t="s">
        <v>90</v>
      </c>
    </row>
    <row r="41" spans="1:9" s="145" customFormat="1" ht="39.950000000000003" customHeight="1" x14ac:dyDescent="0.2">
      <c r="A41" s="147" t="s">
        <v>82</v>
      </c>
      <c r="B41" s="133">
        <v>5593</v>
      </c>
      <c r="C41" s="133">
        <v>5536</v>
      </c>
      <c r="D41" s="133">
        <v>5616</v>
      </c>
      <c r="E41" s="134">
        <v>0.52697757342591722</v>
      </c>
      <c r="F41" s="132">
        <v>23</v>
      </c>
      <c r="G41" s="134">
        <v>4.1122832111568034E-3</v>
      </c>
      <c r="H41" s="132">
        <v>80</v>
      </c>
      <c r="I41" s="134">
        <v>1.4450867052023121E-2</v>
      </c>
    </row>
    <row r="42" spans="1:9" s="145" customFormat="1" ht="18" customHeight="1" x14ac:dyDescent="0.2">
      <c r="A42" s="140" t="s">
        <v>29</v>
      </c>
      <c r="B42" s="141">
        <v>1059</v>
      </c>
      <c r="C42" s="141">
        <v>1106</v>
      </c>
      <c r="D42" s="142">
        <v>1158</v>
      </c>
      <c r="E42" s="143">
        <v>0.5987590486039297</v>
      </c>
      <c r="F42" s="141">
        <v>99</v>
      </c>
      <c r="G42" s="143">
        <v>9.3484419263456089E-2</v>
      </c>
      <c r="H42" s="141">
        <v>52</v>
      </c>
      <c r="I42" s="144">
        <v>4.701627486437613E-2</v>
      </c>
    </row>
    <row r="43" spans="1:9" s="145" customFormat="1" ht="18" customHeight="1" x14ac:dyDescent="0.2">
      <c r="A43" s="140" t="s">
        <v>30</v>
      </c>
      <c r="B43" s="141">
        <v>3072</v>
      </c>
      <c r="C43" s="141">
        <v>2982</v>
      </c>
      <c r="D43" s="142">
        <v>3010</v>
      </c>
      <c r="E43" s="143">
        <v>0.88685916322922809</v>
      </c>
      <c r="F43" s="141">
        <v>-62</v>
      </c>
      <c r="G43" s="143">
        <v>-2.0182291666666668E-2</v>
      </c>
      <c r="H43" s="141">
        <v>28</v>
      </c>
      <c r="I43" s="144">
        <v>9.3896713615023476E-3</v>
      </c>
    </row>
    <row r="44" spans="1:9" s="145" customFormat="1" ht="18" customHeight="1" x14ac:dyDescent="0.2">
      <c r="A44" s="140" t="s">
        <v>31</v>
      </c>
      <c r="B44" s="141">
        <v>1462</v>
      </c>
      <c r="C44" s="141">
        <v>1448</v>
      </c>
      <c r="D44" s="142">
        <v>1448</v>
      </c>
      <c r="E44" s="143">
        <v>0.67099165894346613</v>
      </c>
      <c r="F44" s="141">
        <v>-14</v>
      </c>
      <c r="G44" s="143">
        <v>-9.575923392612859E-3</v>
      </c>
      <c r="H44" s="141">
        <v>0</v>
      </c>
      <c r="I44" s="144">
        <v>0</v>
      </c>
    </row>
    <row r="45" spans="1:9" s="139" customFormat="1" ht="18" customHeight="1" x14ac:dyDescent="0.2">
      <c r="A45" s="140" t="s">
        <v>43</v>
      </c>
      <c r="B45" s="141">
        <v>0</v>
      </c>
      <c r="C45" s="141">
        <v>0</v>
      </c>
      <c r="D45" s="142">
        <v>0</v>
      </c>
      <c r="E45" s="143" t="s">
        <v>90</v>
      </c>
      <c r="F45" s="141">
        <v>0</v>
      </c>
      <c r="G45" s="143" t="s">
        <v>90</v>
      </c>
      <c r="H45" s="141">
        <v>0</v>
      </c>
      <c r="I45" s="143" t="s">
        <v>90</v>
      </c>
    </row>
    <row r="46" spans="1:9" s="145" customFormat="1" ht="39.950000000000003" customHeight="1" x14ac:dyDescent="0.2">
      <c r="A46" s="147" t="s">
        <v>83</v>
      </c>
      <c r="B46" s="133">
        <v>5478</v>
      </c>
      <c r="C46" s="133">
        <v>5554</v>
      </c>
      <c r="D46" s="133">
        <v>5842</v>
      </c>
      <c r="E46" s="134">
        <v>0.5956362153344209</v>
      </c>
      <c r="F46" s="132">
        <v>364</v>
      </c>
      <c r="G46" s="134">
        <v>6.6447608616283321E-2</v>
      </c>
      <c r="H46" s="132">
        <v>288</v>
      </c>
      <c r="I46" s="134">
        <v>5.1854519265394312E-2</v>
      </c>
    </row>
    <row r="47" spans="1:9" s="145" customFormat="1" ht="18" customHeight="1" x14ac:dyDescent="0.2">
      <c r="A47" s="140" t="s">
        <v>36</v>
      </c>
      <c r="B47" s="141">
        <v>2324</v>
      </c>
      <c r="C47" s="141">
        <v>2307</v>
      </c>
      <c r="D47" s="142">
        <v>2410</v>
      </c>
      <c r="E47" s="143">
        <v>0.68117580553985302</v>
      </c>
      <c r="F47" s="141">
        <v>86</v>
      </c>
      <c r="G47" s="143">
        <v>3.7005163511187607E-2</v>
      </c>
      <c r="H47" s="141">
        <v>103</v>
      </c>
      <c r="I47" s="144">
        <v>4.4646727351538795E-2</v>
      </c>
    </row>
    <row r="48" spans="1:9" s="145" customFormat="1" ht="18" customHeight="1" x14ac:dyDescent="0.2">
      <c r="A48" s="140" t="s">
        <v>23</v>
      </c>
      <c r="B48" s="141">
        <v>469</v>
      </c>
      <c r="C48" s="141">
        <v>458</v>
      </c>
      <c r="D48" s="142">
        <v>490</v>
      </c>
      <c r="E48" s="143">
        <v>0.73684210526315785</v>
      </c>
      <c r="F48" s="141">
        <v>21</v>
      </c>
      <c r="G48" s="143">
        <v>4.4776119402985072E-2</v>
      </c>
      <c r="H48" s="141">
        <v>32</v>
      </c>
      <c r="I48" s="144">
        <v>6.9868995633187769E-2</v>
      </c>
    </row>
    <row r="49" spans="1:9" s="145" customFormat="1" ht="18" customHeight="1" x14ac:dyDescent="0.2">
      <c r="A49" s="140" t="s">
        <v>49</v>
      </c>
      <c r="B49" s="141">
        <v>1340</v>
      </c>
      <c r="C49" s="141">
        <v>1400</v>
      </c>
      <c r="D49" s="142">
        <v>1481</v>
      </c>
      <c r="E49" s="143">
        <v>0.96607958251793868</v>
      </c>
      <c r="F49" s="141">
        <v>141</v>
      </c>
      <c r="G49" s="143">
        <v>0.10522388059701493</v>
      </c>
      <c r="H49" s="141">
        <v>81</v>
      </c>
      <c r="I49" s="144">
        <v>5.7857142857142857E-2</v>
      </c>
    </row>
    <row r="50" spans="1:9" s="145" customFormat="1" ht="18" customHeight="1" x14ac:dyDescent="0.2">
      <c r="A50" s="140" t="s">
        <v>24</v>
      </c>
      <c r="B50" s="141">
        <v>593</v>
      </c>
      <c r="C50" s="141">
        <v>578</v>
      </c>
      <c r="D50" s="142">
        <v>601</v>
      </c>
      <c r="E50" s="143">
        <v>0.52580927384076992</v>
      </c>
      <c r="F50" s="141">
        <v>8</v>
      </c>
      <c r="G50" s="143">
        <v>1.3490725126475547E-2</v>
      </c>
      <c r="H50" s="141">
        <v>23</v>
      </c>
      <c r="I50" s="144">
        <v>3.9792387543252594E-2</v>
      </c>
    </row>
    <row r="51" spans="1:9" s="145" customFormat="1" ht="18" customHeight="1" x14ac:dyDescent="0.2">
      <c r="A51" s="140" t="s">
        <v>13</v>
      </c>
      <c r="B51" s="141">
        <v>752</v>
      </c>
      <c r="C51" s="141">
        <v>811</v>
      </c>
      <c r="D51" s="142">
        <v>860</v>
      </c>
      <c r="E51" s="143">
        <v>0.68308181096108023</v>
      </c>
      <c r="F51" s="141">
        <v>108</v>
      </c>
      <c r="G51" s="143">
        <v>0.14361702127659576</v>
      </c>
      <c r="H51" s="141">
        <v>49</v>
      </c>
      <c r="I51" s="144">
        <v>6.0419235511713937E-2</v>
      </c>
    </row>
    <row r="52" spans="1:9" s="139" customFormat="1" ht="18" customHeight="1" x14ac:dyDescent="0.2">
      <c r="A52" s="140" t="s">
        <v>45</v>
      </c>
      <c r="B52" s="141">
        <v>0</v>
      </c>
      <c r="C52" s="141">
        <v>0</v>
      </c>
      <c r="D52" s="142">
        <v>0</v>
      </c>
      <c r="E52" s="143" t="s">
        <v>90</v>
      </c>
      <c r="F52" s="141">
        <v>0</v>
      </c>
      <c r="G52" s="143" t="s">
        <v>90</v>
      </c>
      <c r="H52" s="141">
        <v>0</v>
      </c>
      <c r="I52" s="143" t="s">
        <v>90</v>
      </c>
    </row>
    <row r="53" spans="1:9" s="145" customFormat="1" ht="39.950000000000003" customHeight="1" x14ac:dyDescent="0.2">
      <c r="A53" s="147" t="s">
        <v>84</v>
      </c>
      <c r="B53" s="133">
        <v>2137</v>
      </c>
      <c r="C53" s="133">
        <v>2265</v>
      </c>
      <c r="D53" s="133">
        <v>2389</v>
      </c>
      <c r="E53" s="134">
        <v>0.47018303483566226</v>
      </c>
      <c r="F53" s="132">
        <v>252</v>
      </c>
      <c r="G53" s="134">
        <v>0.11792232101076275</v>
      </c>
      <c r="H53" s="132">
        <v>124</v>
      </c>
      <c r="I53" s="134">
        <v>5.4746136865342167E-2</v>
      </c>
    </row>
    <row r="54" spans="1:9" s="145" customFormat="1" ht="18" customHeight="1" x14ac:dyDescent="0.2">
      <c r="A54" s="140" t="s">
        <v>3</v>
      </c>
      <c r="B54" s="141">
        <v>657</v>
      </c>
      <c r="C54" s="141">
        <v>771</v>
      </c>
      <c r="D54" s="142">
        <v>809</v>
      </c>
      <c r="E54" s="143">
        <v>0.59180687637161666</v>
      </c>
      <c r="F54" s="141">
        <v>152</v>
      </c>
      <c r="G54" s="143">
        <v>0.23135464231354641</v>
      </c>
      <c r="H54" s="141">
        <v>38</v>
      </c>
      <c r="I54" s="144">
        <v>4.9286640726329441E-2</v>
      </c>
    </row>
    <row r="55" spans="1:9" s="145" customFormat="1" ht="18" customHeight="1" x14ac:dyDescent="0.2">
      <c r="A55" s="140" t="s">
        <v>11</v>
      </c>
      <c r="B55" s="141">
        <v>564</v>
      </c>
      <c r="C55" s="141">
        <v>579</v>
      </c>
      <c r="D55" s="142">
        <v>632</v>
      </c>
      <c r="E55" s="143">
        <v>0.54435831180017225</v>
      </c>
      <c r="F55" s="141">
        <v>68</v>
      </c>
      <c r="G55" s="143">
        <v>0.12056737588652482</v>
      </c>
      <c r="H55" s="141">
        <v>53</v>
      </c>
      <c r="I55" s="144">
        <v>9.1537132987910191E-2</v>
      </c>
    </row>
    <row r="56" spans="1:9" s="145" customFormat="1" ht="18" customHeight="1" x14ac:dyDescent="0.2">
      <c r="A56" s="140" t="s">
        <v>15</v>
      </c>
      <c r="B56" s="141">
        <v>916</v>
      </c>
      <c r="C56" s="141">
        <v>915</v>
      </c>
      <c r="D56" s="142">
        <v>948</v>
      </c>
      <c r="E56" s="143">
        <v>0.37132784958871917</v>
      </c>
      <c r="F56" s="141">
        <v>32</v>
      </c>
      <c r="G56" s="143">
        <v>3.4934497816593885E-2</v>
      </c>
      <c r="H56" s="141">
        <v>33</v>
      </c>
      <c r="I56" s="144">
        <v>3.6065573770491806E-2</v>
      </c>
    </row>
  </sheetData>
  <phoneticPr fontId="2" type="noConversion"/>
  <hyperlinks>
    <hyperlink ref="J1" location="'Spis tabel'!A1" display="powrót do spisu tabel" xr:uid="{548EEE70-F1C8-4747-BF7E-A8B0E3EB8B95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D57"/>
  <sheetViews>
    <sheetView zoomScale="75" zoomScaleNormal="75" zoomScaleSheetLayoutView="85" workbookViewId="0"/>
  </sheetViews>
  <sheetFormatPr defaultColWidth="0" defaultRowHeight="15.75" zeroHeight="1" x14ac:dyDescent="0.25"/>
  <cols>
    <col min="1" max="1" width="30.7109375" style="77" customWidth="1"/>
    <col min="2" max="2" width="16.7109375" style="77" customWidth="1"/>
    <col min="3" max="3" width="17.5703125" style="77" customWidth="1"/>
    <col min="4" max="4" width="16.7109375" style="77" customWidth="1"/>
    <col min="5" max="5" width="17" style="77" customWidth="1"/>
    <col min="6" max="8" width="16.7109375" style="77" customWidth="1"/>
    <col min="9" max="9" width="17.42578125" style="77" customWidth="1"/>
    <col min="10" max="15" width="16.7109375" style="77" customWidth="1"/>
    <col min="16" max="17" width="16.7109375" style="61" customWidth="1"/>
    <col min="18" max="18" width="18.140625" style="77" customWidth="1"/>
    <col min="19" max="21" width="16.7109375" style="77" customWidth="1"/>
    <col min="22" max="22" width="20.140625" style="77" customWidth="1"/>
    <col min="23" max="82" width="16.7109375" style="77" hidden="1" customWidth="1"/>
    <col min="83" max="16384" width="2.28515625" style="77" hidden="1"/>
  </cols>
  <sheetData>
    <row r="1" spans="1:22" ht="30" customHeight="1" thickBot="1" x14ac:dyDescent="0.3">
      <c r="A1" s="195" t="s">
        <v>233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7"/>
      <c r="V1" s="9" t="s">
        <v>248</v>
      </c>
    </row>
    <row r="2" spans="1:22" ht="174.75" customHeight="1" x14ac:dyDescent="0.25">
      <c r="A2" s="62" t="s">
        <v>38</v>
      </c>
      <c r="B2" s="63" t="s">
        <v>50</v>
      </c>
      <c r="C2" s="63" t="s">
        <v>108</v>
      </c>
      <c r="D2" s="63" t="s">
        <v>137</v>
      </c>
      <c r="E2" s="63" t="s">
        <v>109</v>
      </c>
      <c r="F2" s="63" t="s">
        <v>138</v>
      </c>
      <c r="G2" s="63" t="s">
        <v>117</v>
      </c>
      <c r="H2" s="63" t="s">
        <v>123</v>
      </c>
      <c r="I2" s="63" t="s">
        <v>111</v>
      </c>
      <c r="J2" s="124" t="s">
        <v>125</v>
      </c>
      <c r="K2" s="63" t="s">
        <v>110</v>
      </c>
      <c r="L2" s="63" t="s">
        <v>60</v>
      </c>
      <c r="M2" s="63" t="s">
        <v>58</v>
      </c>
      <c r="N2" s="124" t="s">
        <v>139</v>
      </c>
      <c r="O2" s="63" t="s">
        <v>140</v>
      </c>
      <c r="P2" s="63" t="s">
        <v>209</v>
      </c>
      <c r="Q2" s="63" t="s">
        <v>208</v>
      </c>
      <c r="R2" s="124" t="s">
        <v>210</v>
      </c>
      <c r="S2" s="63" t="s">
        <v>140</v>
      </c>
      <c r="T2" s="124" t="s">
        <v>211</v>
      </c>
      <c r="U2" s="63" t="s">
        <v>140</v>
      </c>
    </row>
    <row r="3" spans="1:22" s="79" customFormat="1" ht="39.950000000000003" customHeight="1" x14ac:dyDescent="0.25">
      <c r="A3" s="78" t="s">
        <v>1</v>
      </c>
      <c r="B3" s="4">
        <v>16755</v>
      </c>
      <c r="C3" s="7">
        <v>0.13662382987051111</v>
      </c>
      <c r="D3" s="4">
        <v>104441</v>
      </c>
      <c r="E3" s="7">
        <v>0.8516341041782185</v>
      </c>
      <c r="F3" s="4">
        <v>18195</v>
      </c>
      <c r="G3" s="7">
        <v>0.14836589582178153</v>
      </c>
      <c r="H3" s="4">
        <v>5581</v>
      </c>
      <c r="I3" s="7">
        <v>4.5508659773639062E-2</v>
      </c>
      <c r="J3" s="4">
        <v>26707</v>
      </c>
      <c r="K3" s="7">
        <v>0.2177745523337356</v>
      </c>
      <c r="L3" s="4">
        <v>4539</v>
      </c>
      <c r="M3" s="7">
        <v>3.7011970383900319E-2</v>
      </c>
      <c r="N3" s="4">
        <v>13296</v>
      </c>
      <c r="O3" s="7">
        <v>0.10841840895006361</v>
      </c>
      <c r="P3" s="4">
        <v>34158</v>
      </c>
      <c r="Q3" s="102">
        <v>0.27853158941909389</v>
      </c>
      <c r="R3" s="4">
        <v>117</v>
      </c>
      <c r="S3" s="7">
        <v>9.5404285854072213E-4</v>
      </c>
      <c r="T3" s="4">
        <v>2790</v>
      </c>
      <c r="U3" s="7">
        <v>2.2750252780586452E-2</v>
      </c>
    </row>
    <row r="4" spans="1:22" s="80" customFormat="1" ht="39.950000000000003" customHeight="1" x14ac:dyDescent="0.25">
      <c r="A4" s="67" t="s">
        <v>88</v>
      </c>
      <c r="B4" s="66">
        <v>5728</v>
      </c>
      <c r="C4" s="7">
        <v>0.13257724800370327</v>
      </c>
      <c r="D4" s="66">
        <v>37832</v>
      </c>
      <c r="E4" s="7">
        <v>0.87563939358870502</v>
      </c>
      <c r="F4" s="66">
        <v>5373</v>
      </c>
      <c r="G4" s="7">
        <v>0.12436060641129498</v>
      </c>
      <c r="H4" s="66">
        <v>2014</v>
      </c>
      <c r="I4" s="7">
        <v>4.6614975118620533E-2</v>
      </c>
      <c r="J4" s="66">
        <v>7980</v>
      </c>
      <c r="K4" s="7">
        <v>0.18470084480962851</v>
      </c>
      <c r="L4" s="66">
        <v>1167</v>
      </c>
      <c r="M4" s="7">
        <v>2.7010762643212591E-2</v>
      </c>
      <c r="N4" s="66">
        <v>3171</v>
      </c>
      <c r="O4" s="7">
        <v>7.3394283069089225E-2</v>
      </c>
      <c r="P4" s="66">
        <v>9528</v>
      </c>
      <c r="Q4" s="102">
        <v>0.22053003124638351</v>
      </c>
      <c r="R4" s="66">
        <v>52</v>
      </c>
      <c r="S4" s="7">
        <v>1.2035644022682559E-3</v>
      </c>
      <c r="T4" s="66">
        <v>1940</v>
      </c>
      <c r="U4" s="7">
        <v>4.4902210392315706E-2</v>
      </c>
    </row>
    <row r="5" spans="1:22" s="81" customFormat="1" ht="39.950000000000003" customHeight="1" x14ac:dyDescent="0.2">
      <c r="A5" s="78" t="s">
        <v>78</v>
      </c>
      <c r="B5" s="4">
        <v>2614</v>
      </c>
      <c r="C5" s="7">
        <v>0.1301663180958072</v>
      </c>
      <c r="D5" s="4">
        <v>17906</v>
      </c>
      <c r="E5" s="7">
        <v>0.89164425853998608</v>
      </c>
      <c r="F5" s="4">
        <v>2176</v>
      </c>
      <c r="G5" s="7">
        <v>0.10835574146001395</v>
      </c>
      <c r="H5" s="4">
        <v>639</v>
      </c>
      <c r="I5" s="7">
        <v>3.1819539886465492E-2</v>
      </c>
      <c r="J5" s="4">
        <v>3450</v>
      </c>
      <c r="K5" s="7">
        <v>0.17179563788467284</v>
      </c>
      <c r="L5" s="4">
        <v>420</v>
      </c>
      <c r="M5" s="7">
        <v>2.0914251568568867E-2</v>
      </c>
      <c r="N5" s="4">
        <v>1235</v>
      </c>
      <c r="O5" s="7">
        <v>6.1497858779006077E-2</v>
      </c>
      <c r="P5" s="4">
        <v>3466</v>
      </c>
      <c r="Q5" s="102">
        <v>0.17259237127776117</v>
      </c>
      <c r="R5" s="4">
        <v>31</v>
      </c>
      <c r="S5" s="7">
        <v>1.5436709491086545E-3</v>
      </c>
      <c r="T5" s="4">
        <v>1244</v>
      </c>
      <c r="U5" s="7">
        <v>6.1946021312618268E-2</v>
      </c>
    </row>
    <row r="6" spans="1:22" s="81" customFormat="1" ht="18" customHeight="1" x14ac:dyDescent="0.2">
      <c r="A6" s="82" t="s">
        <v>46</v>
      </c>
      <c r="B6" s="3">
        <v>2614</v>
      </c>
      <c r="C6" s="83">
        <v>0.1301663180958072</v>
      </c>
      <c r="D6" s="3">
        <v>17906</v>
      </c>
      <c r="E6" s="83">
        <v>0.89164425853998608</v>
      </c>
      <c r="F6" s="3">
        <v>2176</v>
      </c>
      <c r="G6" s="83">
        <v>0.10835574146001395</v>
      </c>
      <c r="H6" s="3">
        <v>639</v>
      </c>
      <c r="I6" s="83">
        <v>3.1819539886465492E-2</v>
      </c>
      <c r="J6" s="3">
        <v>3450</v>
      </c>
      <c r="K6" s="83">
        <v>0.17179563788467284</v>
      </c>
      <c r="L6" s="3">
        <v>420</v>
      </c>
      <c r="M6" s="83">
        <v>2.0914251568568867E-2</v>
      </c>
      <c r="N6" s="3">
        <v>1235</v>
      </c>
      <c r="O6" s="83">
        <v>6.1497858779006077E-2</v>
      </c>
      <c r="P6" s="125">
        <v>3466</v>
      </c>
      <c r="Q6" s="107">
        <v>0.17259237127776117</v>
      </c>
      <c r="R6" s="125">
        <v>31</v>
      </c>
      <c r="S6" s="83">
        <v>1.5436709491086545E-3</v>
      </c>
      <c r="T6" s="125">
        <v>1244</v>
      </c>
      <c r="U6" s="83">
        <v>6.1946021312618268E-2</v>
      </c>
    </row>
    <row r="7" spans="1:22" s="81" customFormat="1" ht="39.950000000000003" customHeight="1" x14ac:dyDescent="0.2">
      <c r="A7" s="78" t="s">
        <v>85</v>
      </c>
      <c r="B7" s="4">
        <v>1676</v>
      </c>
      <c r="C7" s="7">
        <v>0.12872503840245775</v>
      </c>
      <c r="D7" s="4">
        <v>11490</v>
      </c>
      <c r="E7" s="7">
        <v>0.88248847926267282</v>
      </c>
      <c r="F7" s="4">
        <v>1530</v>
      </c>
      <c r="G7" s="7">
        <v>0.11751152073732719</v>
      </c>
      <c r="H7" s="4">
        <v>734</v>
      </c>
      <c r="I7" s="7">
        <v>5.637480798771121E-2</v>
      </c>
      <c r="J7" s="4">
        <v>2305</v>
      </c>
      <c r="K7" s="7">
        <v>0.17703533026113671</v>
      </c>
      <c r="L7" s="4">
        <v>459</v>
      </c>
      <c r="M7" s="7">
        <v>3.5253456221198159E-2</v>
      </c>
      <c r="N7" s="4">
        <v>1161</v>
      </c>
      <c r="O7" s="7">
        <v>8.9170506912442396E-2</v>
      </c>
      <c r="P7" s="4">
        <v>3841</v>
      </c>
      <c r="Q7" s="102">
        <v>0.29500768049155146</v>
      </c>
      <c r="R7" s="4">
        <v>15</v>
      </c>
      <c r="S7" s="7">
        <v>1.152073732718894E-3</v>
      </c>
      <c r="T7" s="4">
        <v>293</v>
      </c>
      <c r="U7" s="7">
        <v>2.250384024577573E-2</v>
      </c>
    </row>
    <row r="8" spans="1:22" s="84" customFormat="1" ht="18" customHeight="1" x14ac:dyDescent="0.2">
      <c r="A8" s="82" t="s">
        <v>4</v>
      </c>
      <c r="B8" s="3">
        <v>308</v>
      </c>
      <c r="C8" s="83">
        <v>0.11878133436174315</v>
      </c>
      <c r="D8" s="3">
        <v>2278</v>
      </c>
      <c r="E8" s="83">
        <v>0.87851908985730809</v>
      </c>
      <c r="F8" s="3">
        <v>315</v>
      </c>
      <c r="G8" s="83">
        <v>0.12148091014269186</v>
      </c>
      <c r="H8" s="3">
        <v>154</v>
      </c>
      <c r="I8" s="83">
        <v>5.9390667180871576E-2</v>
      </c>
      <c r="J8" s="3">
        <v>477</v>
      </c>
      <c r="K8" s="83">
        <v>0.18395680678750481</v>
      </c>
      <c r="L8" s="3">
        <v>95</v>
      </c>
      <c r="M8" s="83">
        <v>3.6637099884303893E-2</v>
      </c>
      <c r="N8" s="3">
        <v>200</v>
      </c>
      <c r="O8" s="83">
        <v>7.7130736598534519E-2</v>
      </c>
      <c r="P8" s="3">
        <v>626</v>
      </c>
      <c r="Q8" s="107">
        <v>0.24141920555341304</v>
      </c>
      <c r="R8" s="3">
        <v>2</v>
      </c>
      <c r="S8" s="83">
        <v>7.7130736598534516E-4</v>
      </c>
      <c r="T8" s="3">
        <v>56</v>
      </c>
      <c r="U8" s="83">
        <v>2.1596606247589665E-2</v>
      </c>
    </row>
    <row r="9" spans="1:22" s="84" customFormat="1" ht="18" customHeight="1" x14ac:dyDescent="0.2">
      <c r="A9" s="82" t="s">
        <v>5</v>
      </c>
      <c r="B9" s="3">
        <v>359</v>
      </c>
      <c r="C9" s="83">
        <v>0.1481023102310231</v>
      </c>
      <c r="D9" s="3">
        <v>2173</v>
      </c>
      <c r="E9" s="83">
        <v>0.89645214521452143</v>
      </c>
      <c r="F9" s="3">
        <v>251</v>
      </c>
      <c r="G9" s="83">
        <v>0.10354785478547855</v>
      </c>
      <c r="H9" s="3">
        <v>148</v>
      </c>
      <c r="I9" s="83">
        <v>6.1056105610561059E-2</v>
      </c>
      <c r="J9" s="3">
        <v>396</v>
      </c>
      <c r="K9" s="83">
        <v>0.16336633663366337</v>
      </c>
      <c r="L9" s="3">
        <v>123</v>
      </c>
      <c r="M9" s="83">
        <v>5.0742574257425746E-2</v>
      </c>
      <c r="N9" s="3">
        <v>255</v>
      </c>
      <c r="O9" s="83">
        <v>0.10519801980198019</v>
      </c>
      <c r="P9" s="3">
        <v>830</v>
      </c>
      <c r="Q9" s="107">
        <v>0.34240924092409242</v>
      </c>
      <c r="R9" s="3">
        <v>1</v>
      </c>
      <c r="S9" s="83">
        <v>4.1254125412541255E-4</v>
      </c>
      <c r="T9" s="3">
        <v>49</v>
      </c>
      <c r="U9" s="83">
        <v>2.0214521452145213E-2</v>
      </c>
    </row>
    <row r="10" spans="1:22" s="84" customFormat="1" ht="18" customHeight="1" x14ac:dyDescent="0.2">
      <c r="A10" s="82" t="s">
        <v>7</v>
      </c>
      <c r="B10" s="3">
        <v>271</v>
      </c>
      <c r="C10" s="83">
        <v>0.13284313725490196</v>
      </c>
      <c r="D10" s="3">
        <v>1836</v>
      </c>
      <c r="E10" s="83">
        <v>0.9</v>
      </c>
      <c r="F10" s="3">
        <v>204</v>
      </c>
      <c r="G10" s="83">
        <v>0.1</v>
      </c>
      <c r="H10" s="3">
        <v>101</v>
      </c>
      <c r="I10" s="83">
        <v>4.9509803921568625E-2</v>
      </c>
      <c r="J10" s="3">
        <v>326</v>
      </c>
      <c r="K10" s="83">
        <v>0.15980392156862744</v>
      </c>
      <c r="L10" s="3">
        <v>65</v>
      </c>
      <c r="M10" s="83">
        <v>3.1862745098039214E-2</v>
      </c>
      <c r="N10" s="3">
        <v>110</v>
      </c>
      <c r="O10" s="83">
        <v>5.3921568627450983E-2</v>
      </c>
      <c r="P10" s="3">
        <v>402</v>
      </c>
      <c r="Q10" s="107">
        <v>0.19705882352941176</v>
      </c>
      <c r="R10" s="3">
        <v>5</v>
      </c>
      <c r="S10" s="83">
        <v>2.4509803921568627E-3</v>
      </c>
      <c r="T10" s="3">
        <v>37</v>
      </c>
      <c r="U10" s="83">
        <v>1.8137254901960786E-2</v>
      </c>
    </row>
    <row r="11" spans="1:22" s="84" customFormat="1" ht="18" customHeight="1" x14ac:dyDescent="0.2">
      <c r="A11" s="82" t="s">
        <v>37</v>
      </c>
      <c r="B11" s="3">
        <v>738</v>
      </c>
      <c r="C11" s="83">
        <v>0.12376320643971156</v>
      </c>
      <c r="D11" s="3">
        <v>5203</v>
      </c>
      <c r="E11" s="83">
        <v>0.8725473754821399</v>
      </c>
      <c r="F11" s="3">
        <v>760</v>
      </c>
      <c r="G11" s="83">
        <v>0.12745262451786013</v>
      </c>
      <c r="H11" s="3">
        <v>331</v>
      </c>
      <c r="I11" s="83">
        <v>5.550897199396277E-2</v>
      </c>
      <c r="J11" s="3">
        <v>1106</v>
      </c>
      <c r="K11" s="83">
        <v>0.1854771088378333</v>
      </c>
      <c r="L11" s="3">
        <v>176</v>
      </c>
      <c r="M11" s="83">
        <v>2.9515344625188664E-2</v>
      </c>
      <c r="N11" s="3">
        <v>596</v>
      </c>
      <c r="O11" s="83">
        <v>9.9949689753479787E-2</v>
      </c>
      <c r="P11" s="3">
        <v>1983</v>
      </c>
      <c r="Q11" s="107">
        <v>0.33255072949857456</v>
      </c>
      <c r="R11" s="3">
        <v>7</v>
      </c>
      <c r="S11" s="83">
        <v>1.1739057521381855E-3</v>
      </c>
      <c r="T11" s="3">
        <v>151</v>
      </c>
      <c r="U11" s="83">
        <v>2.5322824081838002E-2</v>
      </c>
    </row>
    <row r="12" spans="1:22" s="81" customFormat="1" ht="39.950000000000003" customHeight="1" x14ac:dyDescent="0.2">
      <c r="A12" s="78" t="s">
        <v>86</v>
      </c>
      <c r="B12" s="4">
        <v>1438</v>
      </c>
      <c r="C12" s="7">
        <v>0.14233396020983866</v>
      </c>
      <c r="D12" s="4">
        <v>8436</v>
      </c>
      <c r="E12" s="7">
        <v>0.83499950509749576</v>
      </c>
      <c r="F12" s="4">
        <v>1667</v>
      </c>
      <c r="G12" s="7">
        <v>0.16500049490250421</v>
      </c>
      <c r="H12" s="4">
        <v>641</v>
      </c>
      <c r="I12" s="7">
        <v>6.3446501039295264E-2</v>
      </c>
      <c r="J12" s="4">
        <v>2225</v>
      </c>
      <c r="K12" s="7">
        <v>0.22023161437196873</v>
      </c>
      <c r="L12" s="4">
        <v>288</v>
      </c>
      <c r="M12" s="7">
        <v>2.8506384242304266E-2</v>
      </c>
      <c r="N12" s="4">
        <v>775</v>
      </c>
      <c r="O12" s="7">
        <v>7.6709888152034056E-2</v>
      </c>
      <c r="P12" s="4">
        <v>2221</v>
      </c>
      <c r="Q12" s="102">
        <v>0.2198356923686034</v>
      </c>
      <c r="R12" s="4">
        <v>6</v>
      </c>
      <c r="S12" s="7">
        <v>5.9388300504800554E-4</v>
      </c>
      <c r="T12" s="4">
        <v>403</v>
      </c>
      <c r="U12" s="7">
        <v>3.9889141839057708E-2</v>
      </c>
    </row>
    <row r="13" spans="1:22" s="84" customFormat="1" ht="18" customHeight="1" x14ac:dyDescent="0.2">
      <c r="A13" s="82" t="s">
        <v>2</v>
      </c>
      <c r="B13" s="3">
        <v>223</v>
      </c>
      <c r="C13" s="83">
        <v>0.1643330876934414</v>
      </c>
      <c r="D13" s="3">
        <v>1160</v>
      </c>
      <c r="E13" s="83">
        <v>0.85482682387619746</v>
      </c>
      <c r="F13" s="3">
        <v>197</v>
      </c>
      <c r="G13" s="83">
        <v>0.14517317612380251</v>
      </c>
      <c r="H13" s="3">
        <v>94</v>
      </c>
      <c r="I13" s="83">
        <v>6.9270449521002211E-2</v>
      </c>
      <c r="J13" s="3">
        <v>266</v>
      </c>
      <c r="K13" s="83">
        <v>0.19602063375092116</v>
      </c>
      <c r="L13" s="3">
        <v>48</v>
      </c>
      <c r="M13" s="83">
        <v>3.5372144436256449E-2</v>
      </c>
      <c r="N13" s="3">
        <v>117</v>
      </c>
      <c r="O13" s="83">
        <v>8.6219602063375089E-2</v>
      </c>
      <c r="P13" s="3">
        <v>343</v>
      </c>
      <c r="Q13" s="107">
        <v>0.25276344878408252</v>
      </c>
      <c r="R13" s="3">
        <v>0</v>
      </c>
      <c r="S13" s="83">
        <v>0</v>
      </c>
      <c r="T13" s="3">
        <v>31</v>
      </c>
      <c r="U13" s="83">
        <v>2.2844509948415623E-2</v>
      </c>
    </row>
    <row r="14" spans="1:22" s="84" customFormat="1" ht="18" customHeight="1" x14ac:dyDescent="0.2">
      <c r="A14" s="82" t="s">
        <v>6</v>
      </c>
      <c r="B14" s="3">
        <v>209</v>
      </c>
      <c r="C14" s="83">
        <v>9.7028783658310122E-2</v>
      </c>
      <c r="D14" s="3">
        <v>1858</v>
      </c>
      <c r="E14" s="83">
        <v>0.86258124419684312</v>
      </c>
      <c r="F14" s="3">
        <v>296</v>
      </c>
      <c r="G14" s="83">
        <v>0.13741875580315691</v>
      </c>
      <c r="H14" s="3">
        <v>111</v>
      </c>
      <c r="I14" s="83">
        <v>5.1532033426183843E-2</v>
      </c>
      <c r="J14" s="3">
        <v>471</v>
      </c>
      <c r="K14" s="83">
        <v>0.21866295264623956</v>
      </c>
      <c r="L14" s="3">
        <v>66</v>
      </c>
      <c r="M14" s="83">
        <v>3.0640668523676879E-2</v>
      </c>
      <c r="N14" s="3">
        <v>223</v>
      </c>
      <c r="O14" s="83">
        <v>0.10352831940575673</v>
      </c>
      <c r="P14" s="3">
        <v>589</v>
      </c>
      <c r="Q14" s="107">
        <v>0.2734447539461467</v>
      </c>
      <c r="R14" s="3">
        <v>0</v>
      </c>
      <c r="S14" s="83">
        <v>0</v>
      </c>
      <c r="T14" s="3">
        <v>59</v>
      </c>
      <c r="U14" s="83">
        <v>2.7390900649953576E-2</v>
      </c>
    </row>
    <row r="15" spans="1:22" s="84" customFormat="1" ht="18" customHeight="1" x14ac:dyDescent="0.2">
      <c r="A15" s="82" t="s">
        <v>8</v>
      </c>
      <c r="B15" s="3">
        <v>472</v>
      </c>
      <c r="C15" s="83">
        <v>0.15339616509587262</v>
      </c>
      <c r="D15" s="3">
        <v>2520</v>
      </c>
      <c r="E15" s="83">
        <v>0.81897952551186215</v>
      </c>
      <c r="F15" s="3">
        <v>557</v>
      </c>
      <c r="G15" s="83">
        <v>0.18102047448813779</v>
      </c>
      <c r="H15" s="3">
        <v>196</v>
      </c>
      <c r="I15" s="83">
        <v>6.36984075398115E-2</v>
      </c>
      <c r="J15" s="3">
        <v>697</v>
      </c>
      <c r="K15" s="83">
        <v>0.22651933701657459</v>
      </c>
      <c r="L15" s="3">
        <v>68</v>
      </c>
      <c r="M15" s="83">
        <v>2.2099447513812154E-2</v>
      </c>
      <c r="N15" s="3">
        <v>218</v>
      </c>
      <c r="O15" s="83">
        <v>7.0848228794280141E-2</v>
      </c>
      <c r="P15" s="3">
        <v>636</v>
      </c>
      <c r="Q15" s="107">
        <v>0.20669483262918428</v>
      </c>
      <c r="R15" s="3">
        <v>1</v>
      </c>
      <c r="S15" s="83">
        <v>3.2499187520311994E-4</v>
      </c>
      <c r="T15" s="3">
        <v>183</v>
      </c>
      <c r="U15" s="83">
        <v>5.9473513162170949E-2</v>
      </c>
    </row>
    <row r="16" spans="1:22" s="84" customFormat="1" ht="18" customHeight="1" x14ac:dyDescent="0.2">
      <c r="A16" s="82" t="s">
        <v>9</v>
      </c>
      <c r="B16" s="3">
        <v>326</v>
      </c>
      <c r="C16" s="83">
        <v>0.14845173041894352</v>
      </c>
      <c r="D16" s="3">
        <v>1729</v>
      </c>
      <c r="E16" s="83">
        <v>0.78734061930783239</v>
      </c>
      <c r="F16" s="3">
        <v>467</v>
      </c>
      <c r="G16" s="83">
        <v>0.21265938069216758</v>
      </c>
      <c r="H16" s="3">
        <v>140</v>
      </c>
      <c r="I16" s="83">
        <v>6.3752276867030971E-2</v>
      </c>
      <c r="J16" s="3">
        <v>566</v>
      </c>
      <c r="K16" s="83">
        <v>0.25774134790528236</v>
      </c>
      <c r="L16" s="3">
        <v>70</v>
      </c>
      <c r="M16" s="83">
        <v>3.1876138433515486E-2</v>
      </c>
      <c r="N16" s="3">
        <v>156</v>
      </c>
      <c r="O16" s="83">
        <v>7.1038251366120214E-2</v>
      </c>
      <c r="P16" s="3">
        <v>417</v>
      </c>
      <c r="Q16" s="107">
        <v>0.18989071038251365</v>
      </c>
      <c r="R16" s="3">
        <v>3</v>
      </c>
      <c r="S16" s="83">
        <v>1.366120218579235E-3</v>
      </c>
      <c r="T16" s="3">
        <v>93</v>
      </c>
      <c r="U16" s="83">
        <v>4.2349726775956283E-2</v>
      </c>
    </row>
    <row r="17" spans="1:21" s="84" customFormat="1" ht="18" customHeight="1" x14ac:dyDescent="0.2">
      <c r="A17" s="82" t="s">
        <v>12</v>
      </c>
      <c r="B17" s="3">
        <v>208</v>
      </c>
      <c r="C17" s="83">
        <v>0.15769522365428354</v>
      </c>
      <c r="D17" s="3">
        <v>1169</v>
      </c>
      <c r="E17" s="83">
        <v>0.88627748294162245</v>
      </c>
      <c r="F17" s="3">
        <v>150</v>
      </c>
      <c r="G17" s="83">
        <v>0.11372251705837756</v>
      </c>
      <c r="H17" s="3">
        <v>100</v>
      </c>
      <c r="I17" s="83">
        <v>7.5815011372251703E-2</v>
      </c>
      <c r="J17" s="3">
        <v>225</v>
      </c>
      <c r="K17" s="83">
        <v>0.17058377558756635</v>
      </c>
      <c r="L17" s="3">
        <v>36</v>
      </c>
      <c r="M17" s="83">
        <v>2.7293404094010616E-2</v>
      </c>
      <c r="N17" s="3">
        <v>61</v>
      </c>
      <c r="O17" s="83">
        <v>4.6247156937073541E-2</v>
      </c>
      <c r="P17" s="3">
        <v>236</v>
      </c>
      <c r="Q17" s="107">
        <v>0.17892342683851403</v>
      </c>
      <c r="R17" s="3">
        <v>2</v>
      </c>
      <c r="S17" s="83">
        <v>1.5163002274450341E-3</v>
      </c>
      <c r="T17" s="3">
        <v>37</v>
      </c>
      <c r="U17" s="83">
        <v>2.8051554207733132E-2</v>
      </c>
    </row>
    <row r="18" spans="1:21" s="73" customFormat="1" ht="39.950000000000003" customHeight="1" x14ac:dyDescent="0.2">
      <c r="A18" s="67" t="s">
        <v>87</v>
      </c>
      <c r="B18" s="66">
        <v>11027</v>
      </c>
      <c r="C18" s="7">
        <v>0.13882489204466769</v>
      </c>
      <c r="D18" s="66">
        <v>66609</v>
      </c>
      <c r="E18" s="7">
        <v>0.83857687804509573</v>
      </c>
      <c r="F18" s="66">
        <v>12822</v>
      </c>
      <c r="G18" s="7">
        <v>0.16142312195490427</v>
      </c>
      <c r="H18" s="66">
        <v>3567</v>
      </c>
      <c r="I18" s="7">
        <v>4.4906900328587074E-2</v>
      </c>
      <c r="J18" s="66">
        <v>18727</v>
      </c>
      <c r="K18" s="7">
        <v>0.23576437411086351</v>
      </c>
      <c r="L18" s="66">
        <v>3372</v>
      </c>
      <c r="M18" s="7">
        <v>4.2451939419118477E-2</v>
      </c>
      <c r="N18" s="66">
        <v>10125</v>
      </c>
      <c r="O18" s="7">
        <v>0.12746912414548475</v>
      </c>
      <c r="P18" s="66">
        <v>24630</v>
      </c>
      <c r="Q18" s="102">
        <v>0.31008044718057182</v>
      </c>
      <c r="R18" s="66">
        <v>65</v>
      </c>
      <c r="S18" s="7">
        <v>8.1832030315619848E-4</v>
      </c>
      <c r="T18" s="66">
        <v>850</v>
      </c>
      <c r="U18" s="7">
        <v>1.0701111656657981E-2</v>
      </c>
    </row>
    <row r="19" spans="1:21" s="81" customFormat="1" ht="39.950000000000003" customHeight="1" x14ac:dyDescent="0.2">
      <c r="A19" s="85" t="s">
        <v>79</v>
      </c>
      <c r="B19" s="4">
        <v>1833</v>
      </c>
      <c r="C19" s="7">
        <v>0.14375343110344288</v>
      </c>
      <c r="D19" s="4">
        <v>10550</v>
      </c>
      <c r="E19" s="7">
        <v>0.82738608736569685</v>
      </c>
      <c r="F19" s="4">
        <v>2201</v>
      </c>
      <c r="G19" s="7">
        <v>0.1726139126343032</v>
      </c>
      <c r="H19" s="4">
        <v>593</v>
      </c>
      <c r="I19" s="7">
        <v>4.6506156379891771E-2</v>
      </c>
      <c r="J19" s="4">
        <v>3089</v>
      </c>
      <c r="K19" s="7">
        <v>0.24225550937181398</v>
      </c>
      <c r="L19" s="4">
        <v>550</v>
      </c>
      <c r="M19" s="7">
        <v>4.3133871853187983E-2</v>
      </c>
      <c r="N19" s="4">
        <v>1577</v>
      </c>
      <c r="O19" s="7">
        <v>0.12367657438632264</v>
      </c>
      <c r="P19" s="4">
        <v>3738</v>
      </c>
      <c r="Q19" s="102">
        <v>0.29315347815857579</v>
      </c>
      <c r="R19" s="4">
        <v>7</v>
      </c>
      <c r="S19" s="7">
        <v>5.4897655085875614E-4</v>
      </c>
      <c r="T19" s="4">
        <v>157</v>
      </c>
      <c r="U19" s="7">
        <v>1.2312759783546389E-2</v>
      </c>
    </row>
    <row r="20" spans="1:21" s="84" customFormat="1" ht="18" customHeight="1" x14ac:dyDescent="0.2">
      <c r="A20" s="82" t="s">
        <v>32</v>
      </c>
      <c r="B20" s="3">
        <v>445</v>
      </c>
      <c r="C20" s="83">
        <v>0.15516039051603905</v>
      </c>
      <c r="D20" s="3">
        <v>2435</v>
      </c>
      <c r="E20" s="83">
        <v>0.84902370990237097</v>
      </c>
      <c r="F20" s="3">
        <v>433</v>
      </c>
      <c r="G20" s="83">
        <v>0.150976290097629</v>
      </c>
      <c r="H20" s="3">
        <v>143</v>
      </c>
      <c r="I20" s="83">
        <v>4.9860529986052997E-2</v>
      </c>
      <c r="J20" s="3">
        <v>641</v>
      </c>
      <c r="K20" s="83">
        <v>0.22350069735006972</v>
      </c>
      <c r="L20" s="3">
        <v>105</v>
      </c>
      <c r="M20" s="83">
        <v>3.6610878661087864E-2</v>
      </c>
      <c r="N20" s="3">
        <v>336</v>
      </c>
      <c r="O20" s="83">
        <v>0.11715481171548117</v>
      </c>
      <c r="P20" s="3">
        <v>729</v>
      </c>
      <c r="Q20" s="107">
        <v>0.25418410041841005</v>
      </c>
      <c r="R20" s="3">
        <v>1</v>
      </c>
      <c r="S20" s="83">
        <v>3.4867503486750347E-4</v>
      </c>
      <c r="T20" s="3">
        <v>48</v>
      </c>
      <c r="U20" s="83">
        <v>1.6736401673640166E-2</v>
      </c>
    </row>
    <row r="21" spans="1:21" s="84" customFormat="1" ht="18" customHeight="1" x14ac:dyDescent="0.2">
      <c r="A21" s="82" t="s">
        <v>33</v>
      </c>
      <c r="B21" s="3">
        <v>266</v>
      </c>
      <c r="C21" s="83">
        <v>0.13620071684587814</v>
      </c>
      <c r="D21" s="3">
        <v>1634</v>
      </c>
      <c r="E21" s="83">
        <v>0.83666154633896572</v>
      </c>
      <c r="F21" s="3">
        <v>319</v>
      </c>
      <c r="G21" s="83">
        <v>0.16333845366103431</v>
      </c>
      <c r="H21" s="3">
        <v>31</v>
      </c>
      <c r="I21" s="83">
        <v>1.5873015873015872E-2</v>
      </c>
      <c r="J21" s="3">
        <v>457</v>
      </c>
      <c r="K21" s="83">
        <v>0.23399897593445981</v>
      </c>
      <c r="L21" s="3">
        <v>119</v>
      </c>
      <c r="M21" s="83">
        <v>6.093189964157706E-2</v>
      </c>
      <c r="N21" s="3">
        <v>188</v>
      </c>
      <c r="O21" s="83">
        <v>9.6262160778289807E-2</v>
      </c>
      <c r="P21" s="3">
        <v>472</v>
      </c>
      <c r="Q21" s="107">
        <v>0.24167946748591909</v>
      </c>
      <c r="R21" s="3">
        <v>0</v>
      </c>
      <c r="S21" s="83">
        <v>0</v>
      </c>
      <c r="T21" s="3">
        <v>19</v>
      </c>
      <c r="U21" s="83">
        <v>9.7286226318484392E-3</v>
      </c>
    </row>
    <row r="22" spans="1:21" s="84" customFormat="1" ht="18" customHeight="1" x14ac:dyDescent="0.2">
      <c r="A22" s="82" t="s">
        <v>34</v>
      </c>
      <c r="B22" s="3">
        <v>448</v>
      </c>
      <c r="C22" s="83">
        <v>0.13878562577447337</v>
      </c>
      <c r="D22" s="3">
        <v>2678</v>
      </c>
      <c r="E22" s="83">
        <v>0.82961586121437425</v>
      </c>
      <c r="F22" s="3">
        <v>550</v>
      </c>
      <c r="G22" s="83">
        <v>0.17038413878562578</v>
      </c>
      <c r="H22" s="3">
        <v>180</v>
      </c>
      <c r="I22" s="83">
        <v>5.5762081784386616E-2</v>
      </c>
      <c r="J22" s="3">
        <v>783</v>
      </c>
      <c r="K22" s="83">
        <v>0.24256505576208179</v>
      </c>
      <c r="L22" s="3">
        <v>115</v>
      </c>
      <c r="M22" s="83">
        <v>3.5625774473358116E-2</v>
      </c>
      <c r="N22" s="3">
        <v>434</v>
      </c>
      <c r="O22" s="83">
        <v>0.13444857496902107</v>
      </c>
      <c r="P22" s="3">
        <v>914</v>
      </c>
      <c r="Q22" s="107">
        <v>0.28314745972738536</v>
      </c>
      <c r="R22" s="3">
        <v>0</v>
      </c>
      <c r="S22" s="83">
        <v>0</v>
      </c>
      <c r="T22" s="3">
        <v>25</v>
      </c>
      <c r="U22" s="83">
        <v>7.7447335811648083E-3</v>
      </c>
    </row>
    <row r="23" spans="1:21" s="84" customFormat="1" ht="18" customHeight="1" x14ac:dyDescent="0.2">
      <c r="A23" s="82" t="s">
        <v>10</v>
      </c>
      <c r="B23" s="3">
        <v>353</v>
      </c>
      <c r="C23" s="83">
        <v>0.13011426465167711</v>
      </c>
      <c r="D23" s="3">
        <v>2177</v>
      </c>
      <c r="E23" s="83">
        <v>0.80243273129377068</v>
      </c>
      <c r="F23" s="3">
        <v>536</v>
      </c>
      <c r="G23" s="83">
        <v>0.19756726870622926</v>
      </c>
      <c r="H23" s="3">
        <v>143</v>
      </c>
      <c r="I23" s="83">
        <v>5.2709178031699229E-2</v>
      </c>
      <c r="J23" s="3">
        <v>721</v>
      </c>
      <c r="K23" s="83">
        <v>0.26575746406192408</v>
      </c>
      <c r="L23" s="3">
        <v>125</v>
      </c>
      <c r="M23" s="83">
        <v>4.6074456321415408E-2</v>
      </c>
      <c r="N23" s="3">
        <v>366</v>
      </c>
      <c r="O23" s="83">
        <v>0.1349060081091043</v>
      </c>
      <c r="P23" s="3">
        <v>1077</v>
      </c>
      <c r="Q23" s="107">
        <v>0.39697751566531514</v>
      </c>
      <c r="R23" s="3">
        <v>5</v>
      </c>
      <c r="S23" s="83">
        <v>1.8429782528566164E-3</v>
      </c>
      <c r="T23" s="3">
        <v>58</v>
      </c>
      <c r="U23" s="83">
        <v>2.137854773313675E-2</v>
      </c>
    </row>
    <row r="24" spans="1:21" s="84" customFormat="1" ht="18" customHeight="1" x14ac:dyDescent="0.2">
      <c r="A24" s="82" t="s">
        <v>35</v>
      </c>
      <c r="B24" s="3">
        <v>321</v>
      </c>
      <c r="C24" s="83">
        <v>0.16138763197586728</v>
      </c>
      <c r="D24" s="3">
        <v>1626</v>
      </c>
      <c r="E24" s="83">
        <v>0.81749622926093513</v>
      </c>
      <c r="F24" s="3">
        <v>363</v>
      </c>
      <c r="G24" s="83">
        <v>0.18250377073906485</v>
      </c>
      <c r="H24" s="3">
        <v>96</v>
      </c>
      <c r="I24" s="83">
        <v>4.8265460030165915E-2</v>
      </c>
      <c r="J24" s="3">
        <v>487</v>
      </c>
      <c r="K24" s="83">
        <v>0.24484665661136248</v>
      </c>
      <c r="L24" s="3">
        <v>86</v>
      </c>
      <c r="M24" s="83">
        <v>4.3237807943690296E-2</v>
      </c>
      <c r="N24" s="3">
        <v>253</v>
      </c>
      <c r="O24" s="83">
        <v>0.12719959778783307</v>
      </c>
      <c r="P24" s="3">
        <v>546</v>
      </c>
      <c r="Q24" s="107">
        <v>0.27450980392156865</v>
      </c>
      <c r="R24" s="3">
        <v>1</v>
      </c>
      <c r="S24" s="83">
        <v>5.0276520864756154E-4</v>
      </c>
      <c r="T24" s="3">
        <v>7</v>
      </c>
      <c r="U24" s="83">
        <v>3.5193564605329312E-3</v>
      </c>
    </row>
    <row r="25" spans="1:21" s="81" customFormat="1" ht="39.950000000000003" customHeight="1" x14ac:dyDescent="0.2">
      <c r="A25" s="85" t="s">
        <v>80</v>
      </c>
      <c r="B25" s="4">
        <v>1730</v>
      </c>
      <c r="C25" s="7">
        <v>0.13339501889120209</v>
      </c>
      <c r="D25" s="4">
        <v>10652</v>
      </c>
      <c r="E25" s="7">
        <v>0.82134320302259234</v>
      </c>
      <c r="F25" s="4">
        <v>2317</v>
      </c>
      <c r="G25" s="7">
        <v>0.17865679697740766</v>
      </c>
      <c r="H25" s="4">
        <v>603</v>
      </c>
      <c r="I25" s="7">
        <v>4.6495489243580844E-2</v>
      </c>
      <c r="J25" s="4">
        <v>3388</v>
      </c>
      <c r="K25" s="7">
        <v>0.26123833757421544</v>
      </c>
      <c r="L25" s="4">
        <v>648</v>
      </c>
      <c r="M25" s="7">
        <v>4.9965301873698818E-2</v>
      </c>
      <c r="N25" s="4">
        <v>1732</v>
      </c>
      <c r="O25" s="7">
        <v>0.13354923278587399</v>
      </c>
      <c r="P25" s="4">
        <v>4197</v>
      </c>
      <c r="Q25" s="102">
        <v>0.323617857969003</v>
      </c>
      <c r="R25" s="4">
        <v>10</v>
      </c>
      <c r="S25" s="7">
        <v>7.7106947335954968E-4</v>
      </c>
      <c r="T25" s="4">
        <v>107</v>
      </c>
      <c r="U25" s="7">
        <v>8.2504433649471815E-3</v>
      </c>
    </row>
    <row r="26" spans="1:21" s="84" customFormat="1" ht="18" customHeight="1" x14ac:dyDescent="0.2">
      <c r="A26" s="82" t="s">
        <v>25</v>
      </c>
      <c r="B26" s="3">
        <v>255</v>
      </c>
      <c r="C26" s="83">
        <v>9.557721139430285E-2</v>
      </c>
      <c r="D26" s="3">
        <v>1928</v>
      </c>
      <c r="E26" s="83">
        <v>0.72263868065967019</v>
      </c>
      <c r="F26" s="3">
        <v>740</v>
      </c>
      <c r="G26" s="83">
        <v>0.27736131934032981</v>
      </c>
      <c r="H26" s="3">
        <v>124</v>
      </c>
      <c r="I26" s="83">
        <v>4.6476761619190406E-2</v>
      </c>
      <c r="J26" s="3">
        <v>986</v>
      </c>
      <c r="K26" s="83">
        <v>0.36956521739130432</v>
      </c>
      <c r="L26" s="3">
        <v>139</v>
      </c>
      <c r="M26" s="83">
        <v>5.2098950524737633E-2</v>
      </c>
      <c r="N26" s="3">
        <v>311</v>
      </c>
      <c r="O26" s="83">
        <v>0.11656671664167916</v>
      </c>
      <c r="P26" s="3">
        <v>684</v>
      </c>
      <c r="Q26" s="107">
        <v>0.25637181409295351</v>
      </c>
      <c r="R26" s="3">
        <v>1</v>
      </c>
      <c r="S26" s="83">
        <v>3.7481259370314841E-4</v>
      </c>
      <c r="T26" s="3">
        <v>20</v>
      </c>
      <c r="U26" s="83">
        <v>7.4962518740629685E-3</v>
      </c>
    </row>
    <row r="27" spans="1:21" s="84" customFormat="1" ht="18" customHeight="1" x14ac:dyDescent="0.2">
      <c r="A27" s="82" t="s">
        <v>26</v>
      </c>
      <c r="B27" s="3">
        <v>462</v>
      </c>
      <c r="C27" s="83">
        <v>0.16210526315789472</v>
      </c>
      <c r="D27" s="3">
        <v>2445</v>
      </c>
      <c r="E27" s="83">
        <v>0.85789473684210527</v>
      </c>
      <c r="F27" s="3">
        <v>405</v>
      </c>
      <c r="G27" s="83">
        <v>0.14210526315789473</v>
      </c>
      <c r="H27" s="3">
        <v>142</v>
      </c>
      <c r="I27" s="83">
        <v>4.9824561403508771E-2</v>
      </c>
      <c r="J27" s="3">
        <v>608</v>
      </c>
      <c r="K27" s="83">
        <v>0.21333333333333335</v>
      </c>
      <c r="L27" s="3">
        <v>141</v>
      </c>
      <c r="M27" s="83">
        <v>4.9473684210526316E-2</v>
      </c>
      <c r="N27" s="3">
        <v>339</v>
      </c>
      <c r="O27" s="83">
        <v>0.11894736842105263</v>
      </c>
      <c r="P27" s="3">
        <v>860</v>
      </c>
      <c r="Q27" s="107">
        <v>0.30175438596491228</v>
      </c>
      <c r="R27" s="3">
        <v>4</v>
      </c>
      <c r="S27" s="83">
        <v>1.4035087719298245E-3</v>
      </c>
      <c r="T27" s="3">
        <v>10</v>
      </c>
      <c r="U27" s="83">
        <v>3.5087719298245615E-3</v>
      </c>
    </row>
    <row r="28" spans="1:21" s="84" customFormat="1" ht="18" customHeight="1" x14ac:dyDescent="0.2">
      <c r="A28" s="82" t="s">
        <v>27</v>
      </c>
      <c r="B28" s="3">
        <v>287</v>
      </c>
      <c r="C28" s="83">
        <v>0.11884057971014493</v>
      </c>
      <c r="D28" s="3">
        <v>1998</v>
      </c>
      <c r="E28" s="83">
        <v>0.82732919254658388</v>
      </c>
      <c r="F28" s="3">
        <v>417</v>
      </c>
      <c r="G28" s="83">
        <v>0.17267080745341615</v>
      </c>
      <c r="H28" s="3">
        <v>59</v>
      </c>
      <c r="I28" s="83">
        <v>2.443064182194617E-2</v>
      </c>
      <c r="J28" s="3">
        <v>642</v>
      </c>
      <c r="K28" s="83">
        <v>0.26583850931677017</v>
      </c>
      <c r="L28" s="3">
        <v>123</v>
      </c>
      <c r="M28" s="83">
        <v>5.0931677018633541E-2</v>
      </c>
      <c r="N28" s="3">
        <v>389</v>
      </c>
      <c r="O28" s="83">
        <v>0.16107660455486542</v>
      </c>
      <c r="P28" s="3">
        <v>904</v>
      </c>
      <c r="Q28" s="107">
        <v>0.37432712215320912</v>
      </c>
      <c r="R28" s="3">
        <v>0</v>
      </c>
      <c r="S28" s="83">
        <v>0</v>
      </c>
      <c r="T28" s="3">
        <v>24</v>
      </c>
      <c r="U28" s="83">
        <v>9.9378881987577643E-3</v>
      </c>
    </row>
    <row r="29" spans="1:21" s="84" customFormat="1" ht="18" customHeight="1" x14ac:dyDescent="0.2">
      <c r="A29" s="82" t="s">
        <v>28</v>
      </c>
      <c r="B29" s="3">
        <v>214</v>
      </c>
      <c r="C29" s="83">
        <v>0.11706783369803063</v>
      </c>
      <c r="D29" s="3">
        <v>1435</v>
      </c>
      <c r="E29" s="83">
        <v>0.78501094091903723</v>
      </c>
      <c r="F29" s="3">
        <v>393</v>
      </c>
      <c r="G29" s="83">
        <v>0.2149890590809628</v>
      </c>
      <c r="H29" s="3">
        <v>76</v>
      </c>
      <c r="I29" s="83">
        <v>4.1575492341356671E-2</v>
      </c>
      <c r="J29" s="3">
        <v>553</v>
      </c>
      <c r="K29" s="83">
        <v>0.30251641137855578</v>
      </c>
      <c r="L29" s="3">
        <v>88</v>
      </c>
      <c r="M29" s="83">
        <v>4.8140043763676151E-2</v>
      </c>
      <c r="N29" s="3">
        <v>294</v>
      </c>
      <c r="O29" s="83">
        <v>0.16083150984682712</v>
      </c>
      <c r="P29" s="3">
        <v>660</v>
      </c>
      <c r="Q29" s="107">
        <v>0.3610503282275711</v>
      </c>
      <c r="R29" s="3">
        <v>1</v>
      </c>
      <c r="S29" s="83">
        <v>5.4704595185995622E-4</v>
      </c>
      <c r="T29" s="3">
        <v>12</v>
      </c>
      <c r="U29" s="83">
        <v>6.5645514223194746E-3</v>
      </c>
    </row>
    <row r="30" spans="1:21" s="84" customFormat="1" ht="18" customHeight="1" x14ac:dyDescent="0.2">
      <c r="A30" s="82" t="s">
        <v>14</v>
      </c>
      <c r="B30" s="3">
        <v>239</v>
      </c>
      <c r="C30" s="83">
        <v>0.17256317689530687</v>
      </c>
      <c r="D30" s="3">
        <v>1203</v>
      </c>
      <c r="E30" s="83">
        <v>0.86859205776173287</v>
      </c>
      <c r="F30" s="3">
        <v>182</v>
      </c>
      <c r="G30" s="83">
        <v>0.13140794223826716</v>
      </c>
      <c r="H30" s="3">
        <v>97</v>
      </c>
      <c r="I30" s="83">
        <v>7.0036101083032487E-2</v>
      </c>
      <c r="J30" s="3">
        <v>286</v>
      </c>
      <c r="K30" s="83">
        <v>0.20649819494584837</v>
      </c>
      <c r="L30" s="3">
        <v>92</v>
      </c>
      <c r="M30" s="83">
        <v>6.6425992779783394E-2</v>
      </c>
      <c r="N30" s="3">
        <v>168</v>
      </c>
      <c r="O30" s="83">
        <v>0.12129963898916968</v>
      </c>
      <c r="P30" s="3">
        <v>477</v>
      </c>
      <c r="Q30" s="107">
        <v>0.34440433212996391</v>
      </c>
      <c r="R30" s="3">
        <v>4</v>
      </c>
      <c r="S30" s="83">
        <v>2.8880866425992778E-3</v>
      </c>
      <c r="T30" s="3">
        <v>14</v>
      </c>
      <c r="U30" s="83">
        <v>1.0108303249097473E-2</v>
      </c>
    </row>
    <row r="31" spans="1:21" s="84" customFormat="1" ht="18" customHeight="1" x14ac:dyDescent="0.2">
      <c r="A31" s="82" t="s">
        <v>42</v>
      </c>
      <c r="B31" s="3">
        <v>273</v>
      </c>
      <c r="C31" s="83">
        <v>0.14975315414152496</v>
      </c>
      <c r="D31" s="3">
        <v>1643</v>
      </c>
      <c r="E31" s="83">
        <v>0.90126165660998359</v>
      </c>
      <c r="F31" s="3">
        <v>180</v>
      </c>
      <c r="G31" s="83">
        <v>9.8738343390016456E-2</v>
      </c>
      <c r="H31" s="3">
        <v>105</v>
      </c>
      <c r="I31" s="83">
        <v>5.7597366977509598E-2</v>
      </c>
      <c r="J31" s="3">
        <v>313</v>
      </c>
      <c r="K31" s="83">
        <v>0.17169500822819528</v>
      </c>
      <c r="L31" s="3">
        <v>65</v>
      </c>
      <c r="M31" s="83">
        <v>3.5655512890839278E-2</v>
      </c>
      <c r="N31" s="3">
        <v>231</v>
      </c>
      <c r="O31" s="83">
        <v>0.12671420735052111</v>
      </c>
      <c r="P31" s="3">
        <v>612</v>
      </c>
      <c r="Q31" s="107">
        <v>0.33571036752605593</v>
      </c>
      <c r="R31" s="3">
        <v>0</v>
      </c>
      <c r="S31" s="83">
        <v>0</v>
      </c>
      <c r="T31" s="3">
        <v>27</v>
      </c>
      <c r="U31" s="83">
        <v>1.4810751508502468E-2</v>
      </c>
    </row>
    <row r="32" spans="1:21" s="81" customFormat="1" ht="39.950000000000003" customHeight="1" x14ac:dyDescent="0.2">
      <c r="A32" s="85" t="s">
        <v>81</v>
      </c>
      <c r="B32" s="4">
        <v>4063</v>
      </c>
      <c r="C32" s="7">
        <v>0.14425705663056987</v>
      </c>
      <c r="D32" s="4">
        <v>23320</v>
      </c>
      <c r="E32" s="7">
        <v>0.82797798686312796</v>
      </c>
      <c r="F32" s="4">
        <v>4845</v>
      </c>
      <c r="G32" s="7">
        <v>0.17202201313687202</v>
      </c>
      <c r="H32" s="4">
        <v>1432</v>
      </c>
      <c r="I32" s="7">
        <v>5.084324516243565E-2</v>
      </c>
      <c r="J32" s="4">
        <v>6844</v>
      </c>
      <c r="K32" s="7">
        <v>0.24299662701935026</v>
      </c>
      <c r="L32" s="4">
        <v>1055</v>
      </c>
      <c r="M32" s="7">
        <v>3.7457837741878219E-2</v>
      </c>
      <c r="N32" s="4">
        <v>3523</v>
      </c>
      <c r="O32" s="7">
        <v>0.12508432451624357</v>
      </c>
      <c r="P32" s="4">
        <v>8203</v>
      </c>
      <c r="Q32" s="102">
        <v>0.29124800284040475</v>
      </c>
      <c r="R32" s="4">
        <v>30</v>
      </c>
      <c r="S32" s="7">
        <v>1.0651517841292384E-3</v>
      </c>
      <c r="T32" s="4">
        <v>272</v>
      </c>
      <c r="U32" s="7">
        <v>9.6573761761050946E-3</v>
      </c>
    </row>
    <row r="33" spans="1:21" s="84" customFormat="1" ht="18" customHeight="1" x14ac:dyDescent="0.2">
      <c r="A33" s="82" t="s">
        <v>16</v>
      </c>
      <c r="B33" s="3">
        <v>105</v>
      </c>
      <c r="C33" s="83">
        <v>0.10703363914373089</v>
      </c>
      <c r="D33" s="3">
        <v>832</v>
      </c>
      <c r="E33" s="83">
        <v>0.84811416921508664</v>
      </c>
      <c r="F33" s="3">
        <v>149</v>
      </c>
      <c r="G33" s="83">
        <v>0.15188583078491336</v>
      </c>
      <c r="H33" s="3">
        <v>62</v>
      </c>
      <c r="I33" s="83">
        <v>6.3200815494393478E-2</v>
      </c>
      <c r="J33" s="3">
        <v>205</v>
      </c>
      <c r="K33" s="83">
        <v>0.2089704383282365</v>
      </c>
      <c r="L33" s="3">
        <v>40</v>
      </c>
      <c r="M33" s="83">
        <v>4.0774719673802244E-2</v>
      </c>
      <c r="N33" s="3">
        <v>67</v>
      </c>
      <c r="O33" s="83">
        <v>6.8297655453618752E-2</v>
      </c>
      <c r="P33" s="3">
        <v>202</v>
      </c>
      <c r="Q33" s="107">
        <v>0.20591233435270132</v>
      </c>
      <c r="R33" s="3">
        <v>3</v>
      </c>
      <c r="S33" s="83">
        <v>3.0581039755351682E-3</v>
      </c>
      <c r="T33" s="3">
        <v>7</v>
      </c>
      <c r="U33" s="83">
        <v>7.1355759429153924E-3</v>
      </c>
    </row>
    <row r="34" spans="1:21" s="84" customFormat="1" ht="18" customHeight="1" x14ac:dyDescent="0.2">
      <c r="A34" s="82" t="s">
        <v>17</v>
      </c>
      <c r="B34" s="3">
        <v>270</v>
      </c>
      <c r="C34" s="83">
        <v>0.14084507042253522</v>
      </c>
      <c r="D34" s="3">
        <v>1649</v>
      </c>
      <c r="E34" s="83">
        <v>0.86019822639540955</v>
      </c>
      <c r="F34" s="3">
        <v>268</v>
      </c>
      <c r="G34" s="83">
        <v>0.13980177360459051</v>
      </c>
      <c r="H34" s="3">
        <v>123</v>
      </c>
      <c r="I34" s="83">
        <v>6.416275430359937E-2</v>
      </c>
      <c r="J34" s="3">
        <v>425</v>
      </c>
      <c r="K34" s="83">
        <v>0.22170057381324987</v>
      </c>
      <c r="L34" s="3">
        <v>106</v>
      </c>
      <c r="M34" s="83">
        <v>5.5294731351069382E-2</v>
      </c>
      <c r="N34" s="3">
        <v>323</v>
      </c>
      <c r="O34" s="83">
        <v>0.16849243609806991</v>
      </c>
      <c r="P34" s="3">
        <v>662</v>
      </c>
      <c r="Q34" s="107">
        <v>0.34533124673969745</v>
      </c>
      <c r="R34" s="3">
        <v>3</v>
      </c>
      <c r="S34" s="83">
        <v>1.5649452269170579E-3</v>
      </c>
      <c r="T34" s="3">
        <v>24</v>
      </c>
      <c r="U34" s="83">
        <v>1.2519561815336464E-2</v>
      </c>
    </row>
    <row r="35" spans="1:21" s="84" customFormat="1" ht="18" customHeight="1" x14ac:dyDescent="0.2">
      <c r="A35" s="82" t="s">
        <v>18</v>
      </c>
      <c r="B35" s="3">
        <v>175</v>
      </c>
      <c r="C35" s="83">
        <v>0.11856368563685638</v>
      </c>
      <c r="D35" s="3">
        <v>1268</v>
      </c>
      <c r="E35" s="83">
        <v>0.85907859078590787</v>
      </c>
      <c r="F35" s="3">
        <v>208</v>
      </c>
      <c r="G35" s="83">
        <v>0.14092140921409213</v>
      </c>
      <c r="H35" s="3">
        <v>25</v>
      </c>
      <c r="I35" s="83">
        <v>1.6937669376693765E-2</v>
      </c>
      <c r="J35" s="3">
        <v>362</v>
      </c>
      <c r="K35" s="83">
        <v>0.24525745257452575</v>
      </c>
      <c r="L35" s="3">
        <v>61</v>
      </c>
      <c r="M35" s="83">
        <v>4.1327913279132794E-2</v>
      </c>
      <c r="N35" s="3">
        <v>180</v>
      </c>
      <c r="O35" s="83">
        <v>0.12195121951219512</v>
      </c>
      <c r="P35" s="3">
        <v>458</v>
      </c>
      <c r="Q35" s="107">
        <v>0.31029810298102983</v>
      </c>
      <c r="R35" s="3">
        <v>3</v>
      </c>
      <c r="S35" s="83">
        <v>2.0325203252032522E-3</v>
      </c>
      <c r="T35" s="3">
        <v>12</v>
      </c>
      <c r="U35" s="83">
        <v>8.130081300813009E-3</v>
      </c>
    </row>
    <row r="36" spans="1:21" s="84" customFormat="1" ht="18" customHeight="1" x14ac:dyDescent="0.2">
      <c r="A36" s="82" t="s">
        <v>19</v>
      </c>
      <c r="B36" s="3">
        <v>373</v>
      </c>
      <c r="C36" s="83">
        <v>0.14384882375626687</v>
      </c>
      <c r="D36" s="3">
        <v>2118</v>
      </c>
      <c r="E36" s="83">
        <v>0.81681450057848048</v>
      </c>
      <c r="F36" s="3">
        <v>475</v>
      </c>
      <c r="G36" s="83">
        <v>0.18318549942151949</v>
      </c>
      <c r="H36" s="3">
        <v>137</v>
      </c>
      <c r="I36" s="83">
        <v>5.2834554569996146E-2</v>
      </c>
      <c r="J36" s="3">
        <v>654</v>
      </c>
      <c r="K36" s="83">
        <v>0.25221750867720788</v>
      </c>
      <c r="L36" s="3">
        <v>88</v>
      </c>
      <c r="M36" s="83">
        <v>3.3937524103355189E-2</v>
      </c>
      <c r="N36" s="3">
        <v>297</v>
      </c>
      <c r="O36" s="83">
        <v>0.11453914384882376</v>
      </c>
      <c r="P36" s="3">
        <v>854</v>
      </c>
      <c r="Q36" s="107">
        <v>0.32934824527574236</v>
      </c>
      <c r="R36" s="3">
        <v>1</v>
      </c>
      <c r="S36" s="83">
        <v>3.8565368299267258E-4</v>
      </c>
      <c r="T36" s="3">
        <v>11</v>
      </c>
      <c r="U36" s="83">
        <v>4.2421905129193986E-3</v>
      </c>
    </row>
    <row r="37" spans="1:21" s="84" customFormat="1" ht="18" customHeight="1" x14ac:dyDescent="0.2">
      <c r="A37" s="82" t="s">
        <v>20</v>
      </c>
      <c r="B37" s="3">
        <v>1268</v>
      </c>
      <c r="C37" s="83">
        <v>0.15923646866758759</v>
      </c>
      <c r="D37" s="3">
        <v>6497</v>
      </c>
      <c r="E37" s="83">
        <v>0.81589853070450835</v>
      </c>
      <c r="F37" s="3">
        <v>1466</v>
      </c>
      <c r="G37" s="83">
        <v>0.18410146929549165</v>
      </c>
      <c r="H37" s="3">
        <v>416</v>
      </c>
      <c r="I37" s="83">
        <v>5.2241617480848927E-2</v>
      </c>
      <c r="J37" s="3">
        <v>1967</v>
      </c>
      <c r="K37" s="83">
        <v>0.24701745573276404</v>
      </c>
      <c r="L37" s="3">
        <v>314</v>
      </c>
      <c r="M37" s="83">
        <v>3.9432374733140776E-2</v>
      </c>
      <c r="N37" s="3">
        <v>979</v>
      </c>
      <c r="O37" s="83">
        <v>0.12294361421574783</v>
      </c>
      <c r="P37" s="3">
        <v>2336</v>
      </c>
      <c r="Q37" s="107">
        <v>0.29335677508476704</v>
      </c>
      <c r="R37" s="3">
        <v>2</v>
      </c>
      <c r="S37" s="83">
        <v>2.5116162250408139E-4</v>
      </c>
      <c r="T37" s="3">
        <v>55</v>
      </c>
      <c r="U37" s="83">
        <v>6.9069446188622374E-3</v>
      </c>
    </row>
    <row r="38" spans="1:21" s="84" customFormat="1" ht="18" customHeight="1" x14ac:dyDescent="0.2">
      <c r="A38" s="82" t="s">
        <v>21</v>
      </c>
      <c r="B38" s="3">
        <v>447</v>
      </c>
      <c r="C38" s="83">
        <v>0.16090712742980562</v>
      </c>
      <c r="D38" s="3">
        <v>2440</v>
      </c>
      <c r="E38" s="83">
        <v>0.87832973362131028</v>
      </c>
      <c r="F38" s="3">
        <v>338</v>
      </c>
      <c r="G38" s="83">
        <v>0.1216702663786897</v>
      </c>
      <c r="H38" s="3">
        <v>164</v>
      </c>
      <c r="I38" s="83">
        <v>5.9035277177825772E-2</v>
      </c>
      <c r="J38" s="3">
        <v>522</v>
      </c>
      <c r="K38" s="83">
        <v>0.18790496760259179</v>
      </c>
      <c r="L38" s="3">
        <v>111</v>
      </c>
      <c r="M38" s="83">
        <v>3.9956803455723541E-2</v>
      </c>
      <c r="N38" s="3">
        <v>355</v>
      </c>
      <c r="O38" s="83">
        <v>0.12778977681785458</v>
      </c>
      <c r="P38" s="3">
        <v>843</v>
      </c>
      <c r="Q38" s="107">
        <v>0.30345572354211664</v>
      </c>
      <c r="R38" s="3">
        <v>2</v>
      </c>
      <c r="S38" s="83">
        <v>7.1994240460763136E-4</v>
      </c>
      <c r="T38" s="3">
        <v>13</v>
      </c>
      <c r="U38" s="83">
        <v>4.6796256299496044E-3</v>
      </c>
    </row>
    <row r="39" spans="1:21" s="84" customFormat="1" ht="18" customHeight="1" x14ac:dyDescent="0.2">
      <c r="A39" s="82" t="s">
        <v>22</v>
      </c>
      <c r="B39" s="3">
        <v>218</v>
      </c>
      <c r="C39" s="83">
        <v>0.13676286072772897</v>
      </c>
      <c r="D39" s="3">
        <v>1348</v>
      </c>
      <c r="E39" s="83">
        <v>0.84567126725219577</v>
      </c>
      <c r="F39" s="3">
        <v>246</v>
      </c>
      <c r="G39" s="83">
        <v>0.15432873274780426</v>
      </c>
      <c r="H39" s="3">
        <v>62</v>
      </c>
      <c r="I39" s="83">
        <v>3.889585947302384E-2</v>
      </c>
      <c r="J39" s="3">
        <v>425</v>
      </c>
      <c r="K39" s="83">
        <v>0.26662484316185697</v>
      </c>
      <c r="L39" s="3">
        <v>111</v>
      </c>
      <c r="M39" s="83">
        <v>6.9636135508155589E-2</v>
      </c>
      <c r="N39" s="3">
        <v>249</v>
      </c>
      <c r="O39" s="83">
        <v>0.15621079046424091</v>
      </c>
      <c r="P39" s="3">
        <v>501</v>
      </c>
      <c r="Q39" s="107">
        <v>0.31430363864491845</v>
      </c>
      <c r="R39" s="3">
        <v>1</v>
      </c>
      <c r="S39" s="83">
        <v>6.2735257214554575E-4</v>
      </c>
      <c r="T39" s="3">
        <v>16</v>
      </c>
      <c r="U39" s="83">
        <v>1.0037641154328732E-2</v>
      </c>
    </row>
    <row r="40" spans="1:21" s="84" customFormat="1" ht="18.600000000000001" customHeight="1" x14ac:dyDescent="0.2">
      <c r="A40" s="82" t="s">
        <v>44</v>
      </c>
      <c r="B40" s="3">
        <v>1207</v>
      </c>
      <c r="C40" s="83">
        <v>0.13618413629696491</v>
      </c>
      <c r="D40" s="3">
        <v>7168</v>
      </c>
      <c r="E40" s="83">
        <v>0.80875550039490018</v>
      </c>
      <c r="F40" s="3">
        <v>1695</v>
      </c>
      <c r="G40" s="83">
        <v>0.19124449960509984</v>
      </c>
      <c r="H40" s="3">
        <v>443</v>
      </c>
      <c r="I40" s="83">
        <v>4.998307570799955E-2</v>
      </c>
      <c r="J40" s="3">
        <v>2284</v>
      </c>
      <c r="K40" s="83">
        <v>0.25770055286020532</v>
      </c>
      <c r="L40" s="3">
        <v>224</v>
      </c>
      <c r="M40" s="83">
        <v>2.5273609387340631E-2</v>
      </c>
      <c r="N40" s="3">
        <v>1073</v>
      </c>
      <c r="O40" s="83">
        <v>0.12106510210989507</v>
      </c>
      <c r="P40" s="3">
        <v>2347</v>
      </c>
      <c r="Q40" s="107">
        <v>0.2648087555003949</v>
      </c>
      <c r="R40" s="3">
        <v>15</v>
      </c>
      <c r="S40" s="83">
        <v>1.6924292000451314E-3</v>
      </c>
      <c r="T40" s="3">
        <v>134</v>
      </c>
      <c r="U40" s="83">
        <v>1.511903418706984E-2</v>
      </c>
    </row>
    <row r="41" spans="1:21" s="81" customFormat="1" ht="39.950000000000003" customHeight="1" x14ac:dyDescent="0.2">
      <c r="A41" s="85" t="s">
        <v>82</v>
      </c>
      <c r="B41" s="4">
        <v>1376</v>
      </c>
      <c r="C41" s="7">
        <v>0.12911701229238998</v>
      </c>
      <c r="D41" s="4">
        <v>9328</v>
      </c>
      <c r="E41" s="7">
        <v>0.87529323449375995</v>
      </c>
      <c r="F41" s="4">
        <v>1329</v>
      </c>
      <c r="G41" s="7">
        <v>0.12470676550624003</v>
      </c>
      <c r="H41" s="4">
        <v>332</v>
      </c>
      <c r="I41" s="7">
        <v>3.1153232617059209E-2</v>
      </c>
      <c r="J41" s="4">
        <v>2231</v>
      </c>
      <c r="K41" s="7">
        <v>0.20934596978511777</v>
      </c>
      <c r="L41" s="4">
        <v>359</v>
      </c>
      <c r="M41" s="7">
        <v>3.368677864314535E-2</v>
      </c>
      <c r="N41" s="4">
        <v>1638</v>
      </c>
      <c r="O41" s="7">
        <v>0.15370179224922587</v>
      </c>
      <c r="P41" s="4">
        <v>3726</v>
      </c>
      <c r="Q41" s="102">
        <v>0.34962935159988739</v>
      </c>
      <c r="R41" s="4">
        <v>8</v>
      </c>
      <c r="S41" s="7">
        <v>7.5068030402552317E-4</v>
      </c>
      <c r="T41" s="4">
        <v>85</v>
      </c>
      <c r="U41" s="7">
        <v>7.975978230271184E-3</v>
      </c>
    </row>
    <row r="42" spans="1:21" s="84" customFormat="1" ht="18" customHeight="1" x14ac:dyDescent="0.2">
      <c r="A42" s="82" t="s">
        <v>29</v>
      </c>
      <c r="B42" s="3">
        <v>273</v>
      </c>
      <c r="C42" s="83">
        <v>0.14115822130299896</v>
      </c>
      <c r="D42" s="3">
        <v>1684</v>
      </c>
      <c r="E42" s="83">
        <v>0.87073422957600832</v>
      </c>
      <c r="F42" s="3">
        <v>250</v>
      </c>
      <c r="G42" s="83">
        <v>0.12926577042399173</v>
      </c>
      <c r="H42" s="3">
        <v>65</v>
      </c>
      <c r="I42" s="83">
        <v>3.3609100310237852E-2</v>
      </c>
      <c r="J42" s="3">
        <v>412</v>
      </c>
      <c r="K42" s="83">
        <v>0.21302998965873837</v>
      </c>
      <c r="L42" s="3">
        <v>58</v>
      </c>
      <c r="M42" s="83">
        <v>2.9989658738366079E-2</v>
      </c>
      <c r="N42" s="3">
        <v>277</v>
      </c>
      <c r="O42" s="83">
        <v>0.14322647362978283</v>
      </c>
      <c r="P42" s="3">
        <v>626</v>
      </c>
      <c r="Q42" s="107">
        <v>0.32368148914167527</v>
      </c>
      <c r="R42" s="3">
        <v>0</v>
      </c>
      <c r="S42" s="83">
        <v>0</v>
      </c>
      <c r="T42" s="3">
        <v>7</v>
      </c>
      <c r="U42" s="83">
        <v>3.6194415718717684E-3</v>
      </c>
    </row>
    <row r="43" spans="1:21" s="84" customFormat="1" ht="18" customHeight="1" x14ac:dyDescent="0.2">
      <c r="A43" s="82" t="s">
        <v>30</v>
      </c>
      <c r="B43" s="3">
        <v>506</v>
      </c>
      <c r="C43" s="83">
        <v>0.14908662345315263</v>
      </c>
      <c r="D43" s="3">
        <v>2946</v>
      </c>
      <c r="E43" s="83">
        <v>0.86800235710076601</v>
      </c>
      <c r="F43" s="3">
        <v>448</v>
      </c>
      <c r="G43" s="83">
        <v>0.13199764289923394</v>
      </c>
      <c r="H43" s="3">
        <v>111</v>
      </c>
      <c r="I43" s="83">
        <v>3.2704773129051269E-2</v>
      </c>
      <c r="J43" s="3">
        <v>740</v>
      </c>
      <c r="K43" s="83">
        <v>0.21803182086034179</v>
      </c>
      <c r="L43" s="3">
        <v>137</v>
      </c>
      <c r="M43" s="83">
        <v>4.036535061873895E-2</v>
      </c>
      <c r="N43" s="3">
        <v>509</v>
      </c>
      <c r="O43" s="83">
        <v>0.14997053624042428</v>
      </c>
      <c r="P43" s="3">
        <v>1293</v>
      </c>
      <c r="Q43" s="107">
        <v>0.38096641131408365</v>
      </c>
      <c r="R43" s="3">
        <v>5</v>
      </c>
      <c r="S43" s="83">
        <v>1.4731879787860931E-3</v>
      </c>
      <c r="T43" s="3">
        <v>11</v>
      </c>
      <c r="U43" s="83">
        <v>3.2410135533294049E-3</v>
      </c>
    </row>
    <row r="44" spans="1:21" s="84" customFormat="1" ht="18" customHeight="1" x14ac:dyDescent="0.2">
      <c r="A44" s="82" t="s">
        <v>31</v>
      </c>
      <c r="B44" s="3">
        <v>302</v>
      </c>
      <c r="C44" s="83">
        <v>0.13994439295644115</v>
      </c>
      <c r="D44" s="3">
        <v>1850</v>
      </c>
      <c r="E44" s="83">
        <v>0.85727525486561629</v>
      </c>
      <c r="F44" s="3">
        <v>308</v>
      </c>
      <c r="G44" s="83">
        <v>0.14272474513438368</v>
      </c>
      <c r="H44" s="3">
        <v>87</v>
      </c>
      <c r="I44" s="83">
        <v>4.0315106580166821E-2</v>
      </c>
      <c r="J44" s="3">
        <v>508</v>
      </c>
      <c r="K44" s="83">
        <v>0.23540315106580167</v>
      </c>
      <c r="L44" s="3">
        <v>77</v>
      </c>
      <c r="M44" s="83">
        <v>3.5681186283595921E-2</v>
      </c>
      <c r="N44" s="3">
        <v>378</v>
      </c>
      <c r="O44" s="83">
        <v>0.17516218721037999</v>
      </c>
      <c r="P44" s="3">
        <v>808</v>
      </c>
      <c r="Q44" s="107">
        <v>0.37442075996292862</v>
      </c>
      <c r="R44" s="3">
        <v>2</v>
      </c>
      <c r="S44" s="83">
        <v>9.2678405931417981E-4</v>
      </c>
      <c r="T44" s="3">
        <v>3</v>
      </c>
      <c r="U44" s="83">
        <v>1.3901760889712697E-3</v>
      </c>
    </row>
    <row r="45" spans="1:21" s="84" customFormat="1" ht="18" customHeight="1" x14ac:dyDescent="0.2">
      <c r="A45" s="82" t="s">
        <v>43</v>
      </c>
      <c r="B45" s="3">
        <v>295</v>
      </c>
      <c r="C45" s="83">
        <v>9.3030589719331439E-2</v>
      </c>
      <c r="D45" s="3">
        <v>2848</v>
      </c>
      <c r="E45" s="83">
        <v>0.89813938820561334</v>
      </c>
      <c r="F45" s="3">
        <v>323</v>
      </c>
      <c r="G45" s="83">
        <v>0.10186061179438663</v>
      </c>
      <c r="H45" s="3">
        <v>69</v>
      </c>
      <c r="I45" s="83">
        <v>2.1759697256385997E-2</v>
      </c>
      <c r="J45" s="3">
        <v>571</v>
      </c>
      <c r="K45" s="83">
        <v>0.18006937874487544</v>
      </c>
      <c r="L45" s="3">
        <v>87</v>
      </c>
      <c r="M45" s="83">
        <v>2.7436140018921477E-2</v>
      </c>
      <c r="N45" s="3">
        <v>474</v>
      </c>
      <c r="O45" s="83">
        <v>0.14947965941343425</v>
      </c>
      <c r="P45" s="3">
        <v>999</v>
      </c>
      <c r="Q45" s="107">
        <v>0.315042573320719</v>
      </c>
      <c r="R45" s="3">
        <v>1</v>
      </c>
      <c r="S45" s="83">
        <v>3.1535793125197099E-4</v>
      </c>
      <c r="T45" s="3">
        <v>64</v>
      </c>
      <c r="U45" s="83">
        <v>2.0182907600126143E-2</v>
      </c>
    </row>
    <row r="46" spans="1:21" s="81" customFormat="1" ht="39.950000000000003" customHeight="1" x14ac:dyDescent="0.2">
      <c r="A46" s="85" t="s">
        <v>83</v>
      </c>
      <c r="B46" s="4">
        <v>1314</v>
      </c>
      <c r="C46" s="7">
        <v>0.13397226753670474</v>
      </c>
      <c r="D46" s="4">
        <v>8481</v>
      </c>
      <c r="E46" s="7">
        <v>0.86470228384991843</v>
      </c>
      <c r="F46" s="4">
        <v>1327</v>
      </c>
      <c r="G46" s="7">
        <v>0.13529771615008157</v>
      </c>
      <c r="H46" s="4">
        <v>475</v>
      </c>
      <c r="I46" s="7">
        <v>4.8429853181076669E-2</v>
      </c>
      <c r="J46" s="4">
        <v>2047</v>
      </c>
      <c r="K46" s="7">
        <v>0.20870717781402937</v>
      </c>
      <c r="L46" s="4">
        <v>543</v>
      </c>
      <c r="M46" s="7">
        <v>5.5362969004893965E-2</v>
      </c>
      <c r="N46" s="4">
        <v>1129</v>
      </c>
      <c r="O46" s="7">
        <v>0.11511011419249592</v>
      </c>
      <c r="P46" s="4">
        <v>3301</v>
      </c>
      <c r="Q46" s="102">
        <v>0.33656199021207178</v>
      </c>
      <c r="R46" s="4">
        <v>8</v>
      </c>
      <c r="S46" s="7">
        <v>8.1566068515497557E-4</v>
      </c>
      <c r="T46" s="4">
        <v>121</v>
      </c>
      <c r="U46" s="7">
        <v>1.2336867862969005E-2</v>
      </c>
    </row>
    <row r="47" spans="1:21" s="84" customFormat="1" ht="18" customHeight="1" x14ac:dyDescent="0.2">
      <c r="A47" s="82" t="s">
        <v>36</v>
      </c>
      <c r="B47" s="3">
        <v>523</v>
      </c>
      <c r="C47" s="83">
        <v>0.14782362916902206</v>
      </c>
      <c r="D47" s="3">
        <v>3026</v>
      </c>
      <c r="E47" s="83">
        <v>0.85528547201808935</v>
      </c>
      <c r="F47" s="3">
        <v>512</v>
      </c>
      <c r="G47" s="83">
        <v>0.14471452798191067</v>
      </c>
      <c r="H47" s="3">
        <v>285</v>
      </c>
      <c r="I47" s="83">
        <v>8.0553985302430756E-2</v>
      </c>
      <c r="J47" s="3">
        <v>764</v>
      </c>
      <c r="K47" s="83">
        <v>0.21594120972300734</v>
      </c>
      <c r="L47" s="3">
        <v>190</v>
      </c>
      <c r="M47" s="83">
        <v>5.3702656868287166E-2</v>
      </c>
      <c r="N47" s="3">
        <v>336</v>
      </c>
      <c r="O47" s="83">
        <v>9.4968908988128889E-2</v>
      </c>
      <c r="P47" s="3">
        <v>1102</v>
      </c>
      <c r="Q47" s="107">
        <v>0.31147540983606559</v>
      </c>
      <c r="R47" s="3">
        <v>1</v>
      </c>
      <c r="S47" s="83">
        <v>2.8264556246466928E-4</v>
      </c>
      <c r="T47" s="3">
        <v>28</v>
      </c>
      <c r="U47" s="83">
        <v>7.9140757490107402E-3</v>
      </c>
    </row>
    <row r="48" spans="1:21" s="84" customFormat="1" ht="18" customHeight="1" x14ac:dyDescent="0.2">
      <c r="A48" s="82" t="s">
        <v>23</v>
      </c>
      <c r="B48" s="3">
        <v>71</v>
      </c>
      <c r="C48" s="83">
        <v>0.10676691729323308</v>
      </c>
      <c r="D48" s="3">
        <v>554</v>
      </c>
      <c r="E48" s="83">
        <v>0.83308270676691731</v>
      </c>
      <c r="F48" s="3">
        <v>111</v>
      </c>
      <c r="G48" s="83">
        <v>0.16691729323308271</v>
      </c>
      <c r="H48" s="3">
        <v>24</v>
      </c>
      <c r="I48" s="83">
        <v>3.6090225563909777E-2</v>
      </c>
      <c r="J48" s="3">
        <v>175</v>
      </c>
      <c r="K48" s="83">
        <v>0.26315789473684209</v>
      </c>
      <c r="L48" s="3">
        <v>34</v>
      </c>
      <c r="M48" s="83">
        <v>5.1127819548872182E-2</v>
      </c>
      <c r="N48" s="3">
        <v>85</v>
      </c>
      <c r="O48" s="83">
        <v>0.12781954887218044</v>
      </c>
      <c r="P48" s="3">
        <v>234</v>
      </c>
      <c r="Q48" s="107">
        <v>0.35187969924812029</v>
      </c>
      <c r="R48" s="3">
        <v>0</v>
      </c>
      <c r="S48" s="83">
        <v>0</v>
      </c>
      <c r="T48" s="3">
        <v>5</v>
      </c>
      <c r="U48" s="83">
        <v>7.5187969924812026E-3</v>
      </c>
    </row>
    <row r="49" spans="1:21" s="84" customFormat="1" ht="18" customHeight="1" x14ac:dyDescent="0.2">
      <c r="A49" s="82" t="s">
        <v>49</v>
      </c>
      <c r="B49" s="3">
        <v>219</v>
      </c>
      <c r="C49" s="83">
        <v>0.14285714285714285</v>
      </c>
      <c r="D49" s="3">
        <v>1325</v>
      </c>
      <c r="E49" s="83">
        <v>0.86431833007175474</v>
      </c>
      <c r="F49" s="3">
        <v>208</v>
      </c>
      <c r="G49" s="83">
        <v>0.13568166992824526</v>
      </c>
      <c r="H49" s="3">
        <v>8</v>
      </c>
      <c r="I49" s="83">
        <v>5.2185257664709717E-3</v>
      </c>
      <c r="J49" s="3">
        <v>319</v>
      </c>
      <c r="K49" s="83">
        <v>0.20808871493802999</v>
      </c>
      <c r="L49" s="3">
        <v>94</v>
      </c>
      <c r="M49" s="83">
        <v>6.1317677756033917E-2</v>
      </c>
      <c r="N49" s="3">
        <v>180</v>
      </c>
      <c r="O49" s="83">
        <v>0.11741682974559686</v>
      </c>
      <c r="P49" s="3">
        <v>535</v>
      </c>
      <c r="Q49" s="107">
        <v>0.34898891063274623</v>
      </c>
      <c r="R49" s="3">
        <v>2</v>
      </c>
      <c r="S49" s="83">
        <v>1.3046314416177429E-3</v>
      </c>
      <c r="T49" s="3">
        <v>5</v>
      </c>
      <c r="U49" s="83">
        <v>3.2615786040443573E-3</v>
      </c>
    </row>
    <row r="50" spans="1:21" s="84" customFormat="1" ht="18" customHeight="1" x14ac:dyDescent="0.2">
      <c r="A50" s="82" t="s">
        <v>24</v>
      </c>
      <c r="B50" s="3">
        <v>124</v>
      </c>
      <c r="C50" s="83">
        <v>0.10848643919510061</v>
      </c>
      <c r="D50" s="3">
        <v>962</v>
      </c>
      <c r="E50" s="83">
        <v>0.84164479440069995</v>
      </c>
      <c r="F50" s="3">
        <v>181</v>
      </c>
      <c r="G50" s="83">
        <v>0.15835520559930008</v>
      </c>
      <c r="H50" s="3">
        <v>56</v>
      </c>
      <c r="I50" s="83">
        <v>4.8993875765529306E-2</v>
      </c>
      <c r="J50" s="3">
        <v>274</v>
      </c>
      <c r="K50" s="83">
        <v>0.23972003499562555</v>
      </c>
      <c r="L50" s="3">
        <v>87</v>
      </c>
      <c r="M50" s="83">
        <v>7.6115485564304461E-2</v>
      </c>
      <c r="N50" s="3">
        <v>162</v>
      </c>
      <c r="O50" s="83">
        <v>0.14173228346456693</v>
      </c>
      <c r="P50" s="3">
        <v>408</v>
      </c>
      <c r="Q50" s="107">
        <v>0.35695538057742782</v>
      </c>
      <c r="R50" s="3">
        <v>0</v>
      </c>
      <c r="S50" s="83">
        <v>0</v>
      </c>
      <c r="T50" s="3">
        <v>9</v>
      </c>
      <c r="U50" s="83">
        <v>7.874015748031496E-3</v>
      </c>
    </row>
    <row r="51" spans="1:21" s="84" customFormat="1" ht="18" customHeight="1" x14ac:dyDescent="0.2">
      <c r="A51" s="82" t="s">
        <v>13</v>
      </c>
      <c r="B51" s="3">
        <v>163</v>
      </c>
      <c r="C51" s="83">
        <v>0.12946783161239078</v>
      </c>
      <c r="D51" s="3">
        <v>1118</v>
      </c>
      <c r="E51" s="83">
        <v>0.88800635424940433</v>
      </c>
      <c r="F51" s="3">
        <v>141</v>
      </c>
      <c r="G51" s="83">
        <v>0.11199364575059571</v>
      </c>
      <c r="H51" s="3">
        <v>82</v>
      </c>
      <c r="I51" s="83">
        <v>6.5131056393963466E-2</v>
      </c>
      <c r="J51" s="3">
        <v>218</v>
      </c>
      <c r="K51" s="83">
        <v>0.17315329626687848</v>
      </c>
      <c r="L51" s="3">
        <v>87</v>
      </c>
      <c r="M51" s="83">
        <v>6.9102462271644169E-2</v>
      </c>
      <c r="N51" s="3">
        <v>152</v>
      </c>
      <c r="O51" s="83">
        <v>0.12073073868149325</v>
      </c>
      <c r="P51" s="3">
        <v>448</v>
      </c>
      <c r="Q51" s="107">
        <v>0.35583796664019063</v>
      </c>
      <c r="R51" s="3">
        <v>0</v>
      </c>
      <c r="S51" s="83">
        <v>0</v>
      </c>
      <c r="T51" s="3">
        <v>12</v>
      </c>
      <c r="U51" s="83">
        <v>9.5313741064336783E-3</v>
      </c>
    </row>
    <row r="52" spans="1:21" s="84" customFormat="1" ht="18" customHeight="1" x14ac:dyDescent="0.2">
      <c r="A52" s="82" t="s">
        <v>45</v>
      </c>
      <c r="B52" s="3">
        <v>214</v>
      </c>
      <c r="C52" s="83">
        <v>0.1281437125748503</v>
      </c>
      <c r="D52" s="3">
        <v>1496</v>
      </c>
      <c r="E52" s="83">
        <v>0.89580838323353296</v>
      </c>
      <c r="F52" s="3">
        <v>174</v>
      </c>
      <c r="G52" s="83">
        <v>0.10419161676646707</v>
      </c>
      <c r="H52" s="3">
        <v>20</v>
      </c>
      <c r="I52" s="83">
        <v>1.1976047904191617E-2</v>
      </c>
      <c r="J52" s="3">
        <v>297</v>
      </c>
      <c r="K52" s="83">
        <v>0.17784431137724552</v>
      </c>
      <c r="L52" s="3">
        <v>51</v>
      </c>
      <c r="M52" s="83">
        <v>3.0538922155688621E-2</v>
      </c>
      <c r="N52" s="3">
        <v>214</v>
      </c>
      <c r="O52" s="83">
        <v>0.1281437125748503</v>
      </c>
      <c r="P52" s="3">
        <v>574</v>
      </c>
      <c r="Q52" s="107">
        <v>0.34371257485029938</v>
      </c>
      <c r="R52" s="3">
        <v>5</v>
      </c>
      <c r="S52" s="83">
        <v>2.9940119760479044E-3</v>
      </c>
      <c r="T52" s="3">
        <v>62</v>
      </c>
      <c r="U52" s="83">
        <v>3.7125748502994015E-2</v>
      </c>
    </row>
    <row r="53" spans="1:21" s="81" customFormat="1" ht="39.950000000000003" customHeight="1" x14ac:dyDescent="0.2">
      <c r="A53" s="85" t="s">
        <v>84</v>
      </c>
      <c r="B53" s="4">
        <v>711</v>
      </c>
      <c r="C53" s="7">
        <v>0.13993308403857507</v>
      </c>
      <c r="D53" s="4">
        <v>4278</v>
      </c>
      <c r="E53" s="7">
        <v>0.84196024404644754</v>
      </c>
      <c r="F53" s="4">
        <v>803</v>
      </c>
      <c r="G53" s="7">
        <v>0.15803975595355246</v>
      </c>
      <c r="H53" s="4">
        <v>132</v>
      </c>
      <c r="I53" s="7">
        <v>2.5979137964967525E-2</v>
      </c>
      <c r="J53" s="4">
        <v>1128</v>
      </c>
      <c r="K53" s="7">
        <v>0.22200354260972249</v>
      </c>
      <c r="L53" s="4">
        <v>217</v>
      </c>
      <c r="M53" s="7">
        <v>4.2708128321196616E-2</v>
      </c>
      <c r="N53" s="4">
        <v>526</v>
      </c>
      <c r="O53" s="7">
        <v>0.10352292855737059</v>
      </c>
      <c r="P53" s="4">
        <v>1465</v>
      </c>
      <c r="Q53" s="102">
        <v>0.28832906908088957</v>
      </c>
      <c r="R53" s="4">
        <v>2</v>
      </c>
      <c r="S53" s="7">
        <v>3.9362330249950798E-4</v>
      </c>
      <c r="T53" s="4">
        <v>108</v>
      </c>
      <c r="U53" s="7">
        <v>2.1255658334973431E-2</v>
      </c>
    </row>
    <row r="54" spans="1:21" s="84" customFormat="1" ht="18" customHeight="1" x14ac:dyDescent="0.2">
      <c r="A54" s="82" t="s">
        <v>3</v>
      </c>
      <c r="B54" s="3">
        <v>145</v>
      </c>
      <c r="C54" s="83">
        <v>0.10607168983174835</v>
      </c>
      <c r="D54" s="3">
        <v>1012</v>
      </c>
      <c r="E54" s="83">
        <v>0.74030724213606436</v>
      </c>
      <c r="F54" s="3">
        <v>355</v>
      </c>
      <c r="G54" s="83">
        <v>0.25969275786393564</v>
      </c>
      <c r="H54" s="3">
        <v>5</v>
      </c>
      <c r="I54" s="83">
        <v>3.6576444769568397E-3</v>
      </c>
      <c r="J54" s="3">
        <v>449</v>
      </c>
      <c r="K54" s="83">
        <v>0.3284564740307242</v>
      </c>
      <c r="L54" s="3">
        <v>86</v>
      </c>
      <c r="M54" s="83">
        <v>6.2911485003657647E-2</v>
      </c>
      <c r="N54" s="3">
        <v>180</v>
      </c>
      <c r="O54" s="83">
        <v>0.13167520117044623</v>
      </c>
      <c r="P54" s="3">
        <v>474</v>
      </c>
      <c r="Q54" s="107">
        <v>0.34674469641550842</v>
      </c>
      <c r="R54" s="3">
        <v>1</v>
      </c>
      <c r="S54" s="83">
        <v>7.3152889539136799E-4</v>
      </c>
      <c r="T54" s="3">
        <v>51</v>
      </c>
      <c r="U54" s="83">
        <v>3.7307973664959769E-2</v>
      </c>
    </row>
    <row r="55" spans="1:21" s="84" customFormat="1" ht="18" customHeight="1" x14ac:dyDescent="0.2">
      <c r="A55" s="82" t="s">
        <v>11</v>
      </c>
      <c r="B55" s="3">
        <v>233</v>
      </c>
      <c r="C55" s="83">
        <v>0.20068906115417742</v>
      </c>
      <c r="D55" s="3">
        <v>931</v>
      </c>
      <c r="E55" s="83">
        <v>0.80189491817398795</v>
      </c>
      <c r="F55" s="3">
        <v>230</v>
      </c>
      <c r="G55" s="83">
        <v>0.19810508182601205</v>
      </c>
      <c r="H55" s="3">
        <v>3</v>
      </c>
      <c r="I55" s="83">
        <v>2.5839793281653748E-3</v>
      </c>
      <c r="J55" s="3">
        <v>291</v>
      </c>
      <c r="K55" s="83">
        <v>0.25064599483204136</v>
      </c>
      <c r="L55" s="3">
        <v>66</v>
      </c>
      <c r="M55" s="83">
        <v>5.6847545219638244E-2</v>
      </c>
      <c r="N55" s="3">
        <v>113</v>
      </c>
      <c r="O55" s="83">
        <v>9.7329888027562442E-2</v>
      </c>
      <c r="P55" s="3">
        <v>389</v>
      </c>
      <c r="Q55" s="107">
        <v>0.33505598621877691</v>
      </c>
      <c r="R55" s="3">
        <v>0</v>
      </c>
      <c r="S55" s="83">
        <v>0</v>
      </c>
      <c r="T55" s="3">
        <v>14</v>
      </c>
      <c r="U55" s="83">
        <v>1.2058570198105082E-2</v>
      </c>
    </row>
    <row r="56" spans="1:21" s="84" customFormat="1" ht="18" customHeight="1" x14ac:dyDescent="0.2">
      <c r="A56" s="82" t="s">
        <v>15</v>
      </c>
      <c r="B56" s="3">
        <v>333</v>
      </c>
      <c r="C56" s="83">
        <v>0.13043478260869565</v>
      </c>
      <c r="D56" s="3">
        <v>2335</v>
      </c>
      <c r="E56" s="83">
        <v>0.91461026243634935</v>
      </c>
      <c r="F56" s="3">
        <v>218</v>
      </c>
      <c r="G56" s="83">
        <v>8.5389737563650606E-2</v>
      </c>
      <c r="H56" s="3">
        <v>124</v>
      </c>
      <c r="I56" s="83">
        <v>4.8570309439874657E-2</v>
      </c>
      <c r="J56" s="3">
        <v>388</v>
      </c>
      <c r="K56" s="83">
        <v>0.15197806502154329</v>
      </c>
      <c r="L56" s="3">
        <v>65</v>
      </c>
      <c r="M56" s="83">
        <v>2.5460242851547198E-2</v>
      </c>
      <c r="N56" s="3">
        <v>233</v>
      </c>
      <c r="O56" s="83">
        <v>9.1265178221699966E-2</v>
      </c>
      <c r="P56" s="3">
        <v>602</v>
      </c>
      <c r="Q56" s="107">
        <v>0.23580101840971407</v>
      </c>
      <c r="R56" s="3">
        <v>1</v>
      </c>
      <c r="S56" s="83">
        <v>3.916960438699569E-4</v>
      </c>
      <c r="T56" s="3">
        <v>43</v>
      </c>
      <c r="U56" s="83">
        <v>1.6842929886408148E-2</v>
      </c>
    </row>
    <row r="57" spans="1:21" hidden="1" x14ac:dyDescent="0.25">
      <c r="R57" s="84"/>
      <c r="T57" s="84"/>
    </row>
  </sheetData>
  <phoneticPr fontId="2" type="noConversion"/>
  <conditionalFormatting sqref="J2">
    <cfRule type="cellIs" dxfId="4" priority="3" stopIfTrue="1" operator="equal">
      <formula>"błąd"</formula>
    </cfRule>
  </conditionalFormatting>
  <conditionalFormatting sqref="N2">
    <cfRule type="cellIs" dxfId="3" priority="2" stopIfTrue="1" operator="equal">
      <formula>"błąd"</formula>
    </cfRule>
  </conditionalFormatting>
  <conditionalFormatting sqref="R2">
    <cfRule type="cellIs" dxfId="2" priority="5" stopIfTrue="1" operator="equal">
      <formula>"błąd"</formula>
    </cfRule>
  </conditionalFormatting>
  <conditionalFormatting sqref="T2">
    <cfRule type="cellIs" dxfId="1" priority="4" stopIfTrue="1" operator="equal">
      <formula>"błąd"</formula>
    </cfRule>
  </conditionalFormatting>
  <hyperlinks>
    <hyperlink ref="V1" location="'Spis tabel'!A1" display="powrót do spisu tabel" xr:uid="{398C6ECB-DA61-43D0-BFFE-EF7C36D64607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2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56"/>
  <sheetViews>
    <sheetView zoomScale="85" zoomScaleNormal="85" zoomScaleSheetLayoutView="85" workbookViewId="0"/>
  </sheetViews>
  <sheetFormatPr defaultColWidth="0" defaultRowHeight="15.75" zeroHeight="1" x14ac:dyDescent="0.25"/>
  <cols>
    <col min="1" max="1" width="30.7109375" style="77" customWidth="1"/>
    <col min="2" max="10" width="16.7109375" style="77" customWidth="1"/>
    <col min="11" max="11" width="20.42578125" style="76" customWidth="1"/>
    <col min="12" max="82" width="16.7109375" style="77" hidden="1" customWidth="1"/>
    <col min="83" max="16384" width="2.28515625" style="77" hidden="1"/>
  </cols>
  <sheetData>
    <row r="1" spans="1:11" ht="30" customHeight="1" thickBot="1" x14ac:dyDescent="0.3">
      <c r="A1" s="192" t="s">
        <v>245</v>
      </c>
      <c r="B1" s="193"/>
      <c r="C1" s="193"/>
      <c r="D1" s="193"/>
      <c r="E1" s="193"/>
      <c r="F1" s="193"/>
      <c r="G1" s="193"/>
      <c r="H1" s="193"/>
      <c r="I1" s="193"/>
      <c r="J1" s="194"/>
      <c r="K1" s="9" t="s">
        <v>248</v>
      </c>
    </row>
    <row r="2" spans="1:11" ht="154.5" customHeight="1" x14ac:dyDescent="0.25">
      <c r="A2" s="123" t="s">
        <v>38</v>
      </c>
      <c r="B2" s="63" t="s">
        <v>212</v>
      </c>
      <c r="C2" s="63" t="s">
        <v>132</v>
      </c>
      <c r="D2" s="63" t="s">
        <v>75</v>
      </c>
      <c r="E2" s="63" t="s">
        <v>52</v>
      </c>
      <c r="F2" s="63" t="s">
        <v>56</v>
      </c>
      <c r="G2" s="63" t="s">
        <v>124</v>
      </c>
      <c r="H2" s="63" t="s">
        <v>162</v>
      </c>
      <c r="I2" s="63" t="s">
        <v>213</v>
      </c>
      <c r="J2" s="63" t="s">
        <v>214</v>
      </c>
      <c r="K2" s="77"/>
    </row>
    <row r="3" spans="1:11" ht="39.950000000000003" customHeight="1" x14ac:dyDescent="0.25">
      <c r="A3" s="87" t="s">
        <v>1</v>
      </c>
      <c r="B3" s="4">
        <v>105499</v>
      </c>
      <c r="C3" s="4">
        <v>14943</v>
      </c>
      <c r="D3" s="4">
        <v>27895</v>
      </c>
      <c r="E3" s="4">
        <v>33444</v>
      </c>
      <c r="F3" s="4">
        <v>61709</v>
      </c>
      <c r="G3" s="4">
        <v>42995</v>
      </c>
      <c r="H3" s="4">
        <v>5721</v>
      </c>
      <c r="I3" s="4">
        <v>4417</v>
      </c>
      <c r="J3" s="4">
        <v>8865</v>
      </c>
      <c r="K3" s="77"/>
    </row>
    <row r="4" spans="1:11" s="60" customFormat="1" ht="39.950000000000003" customHeight="1" x14ac:dyDescent="0.25">
      <c r="A4" s="67" t="s">
        <v>88</v>
      </c>
      <c r="B4" s="66">
        <v>35417</v>
      </c>
      <c r="C4" s="66">
        <v>3584</v>
      </c>
      <c r="D4" s="66">
        <v>7578</v>
      </c>
      <c r="E4" s="66">
        <v>13421</v>
      </c>
      <c r="F4" s="66">
        <v>18109</v>
      </c>
      <c r="G4" s="66">
        <v>14929</v>
      </c>
      <c r="H4" s="66">
        <v>2138</v>
      </c>
      <c r="I4" s="66">
        <v>1055</v>
      </c>
      <c r="J4" s="66">
        <v>2545</v>
      </c>
    </row>
    <row r="5" spans="1:11" s="81" customFormat="1" ht="39.950000000000003" customHeight="1" x14ac:dyDescent="0.2">
      <c r="A5" s="78" t="s">
        <v>78</v>
      </c>
      <c r="B5" s="4">
        <v>16044</v>
      </c>
      <c r="C5" s="4">
        <v>1219</v>
      </c>
      <c r="D5" s="4">
        <v>3041</v>
      </c>
      <c r="E5" s="4">
        <v>6517</v>
      </c>
      <c r="F5" s="4">
        <v>8021</v>
      </c>
      <c r="G5" s="4">
        <v>6371</v>
      </c>
      <c r="H5" s="4">
        <v>1140</v>
      </c>
      <c r="I5" s="4">
        <v>330</v>
      </c>
      <c r="J5" s="4">
        <v>1163</v>
      </c>
    </row>
    <row r="6" spans="1:11" s="81" customFormat="1" ht="18" customHeight="1" x14ac:dyDescent="0.2">
      <c r="A6" s="82" t="s">
        <v>46</v>
      </c>
      <c r="B6" s="3">
        <v>16044</v>
      </c>
      <c r="C6" s="3">
        <v>1219</v>
      </c>
      <c r="D6" s="3">
        <v>3041</v>
      </c>
      <c r="E6" s="3">
        <v>6517</v>
      </c>
      <c r="F6" s="3">
        <v>8021</v>
      </c>
      <c r="G6" s="3">
        <v>6371</v>
      </c>
      <c r="H6" s="3">
        <v>1140</v>
      </c>
      <c r="I6" s="3">
        <v>330</v>
      </c>
      <c r="J6" s="3">
        <v>1163</v>
      </c>
    </row>
    <row r="7" spans="1:11" s="81" customFormat="1" ht="39.950000000000003" customHeight="1" x14ac:dyDescent="0.2">
      <c r="A7" s="78" t="s">
        <v>85</v>
      </c>
      <c r="B7" s="4">
        <v>10998</v>
      </c>
      <c r="C7" s="4">
        <v>1461</v>
      </c>
      <c r="D7" s="4">
        <v>2749</v>
      </c>
      <c r="E7" s="4">
        <v>3749</v>
      </c>
      <c r="F7" s="4">
        <v>5736</v>
      </c>
      <c r="G7" s="4">
        <v>4930</v>
      </c>
      <c r="H7" s="4">
        <v>545</v>
      </c>
      <c r="I7" s="4">
        <v>451</v>
      </c>
      <c r="J7" s="4">
        <v>784</v>
      </c>
    </row>
    <row r="8" spans="1:11" s="84" customFormat="1" ht="18" customHeight="1" x14ac:dyDescent="0.2">
      <c r="A8" s="82" t="s">
        <v>4</v>
      </c>
      <c r="B8" s="3">
        <v>2197</v>
      </c>
      <c r="C8" s="3">
        <v>263</v>
      </c>
      <c r="D8" s="3">
        <v>510</v>
      </c>
      <c r="E8" s="3">
        <v>757</v>
      </c>
      <c r="F8" s="3">
        <v>1217</v>
      </c>
      <c r="G8" s="3">
        <v>1031</v>
      </c>
      <c r="H8" s="3">
        <v>115</v>
      </c>
      <c r="I8" s="3">
        <v>96</v>
      </c>
      <c r="J8" s="3">
        <v>166</v>
      </c>
    </row>
    <row r="9" spans="1:11" s="84" customFormat="1" ht="18" customHeight="1" x14ac:dyDescent="0.2">
      <c r="A9" s="82" t="s">
        <v>5</v>
      </c>
      <c r="B9" s="3">
        <v>2010</v>
      </c>
      <c r="C9" s="3">
        <v>324</v>
      </c>
      <c r="D9" s="3">
        <v>542</v>
      </c>
      <c r="E9" s="3">
        <v>717</v>
      </c>
      <c r="F9" s="3">
        <v>1001</v>
      </c>
      <c r="G9" s="3">
        <v>685</v>
      </c>
      <c r="H9" s="3">
        <v>136</v>
      </c>
      <c r="I9" s="3">
        <v>103</v>
      </c>
      <c r="J9" s="3">
        <v>165</v>
      </c>
    </row>
    <row r="10" spans="1:11" s="84" customFormat="1" ht="18" customHeight="1" x14ac:dyDescent="0.2">
      <c r="A10" s="82" t="s">
        <v>7</v>
      </c>
      <c r="B10" s="3">
        <v>1690</v>
      </c>
      <c r="C10" s="3">
        <v>203</v>
      </c>
      <c r="D10" s="3">
        <v>390</v>
      </c>
      <c r="E10" s="3">
        <v>670</v>
      </c>
      <c r="F10" s="3">
        <v>838</v>
      </c>
      <c r="G10" s="3">
        <v>690</v>
      </c>
      <c r="H10" s="3">
        <v>86</v>
      </c>
      <c r="I10" s="3">
        <v>69</v>
      </c>
      <c r="J10" s="3">
        <v>120</v>
      </c>
    </row>
    <row r="11" spans="1:11" s="84" customFormat="1" ht="18" customHeight="1" x14ac:dyDescent="0.2">
      <c r="A11" s="82" t="s">
        <v>37</v>
      </c>
      <c r="B11" s="3">
        <v>5101</v>
      </c>
      <c r="C11" s="3">
        <v>671</v>
      </c>
      <c r="D11" s="3">
        <v>1307</v>
      </c>
      <c r="E11" s="3">
        <v>1605</v>
      </c>
      <c r="F11" s="3">
        <v>2680</v>
      </c>
      <c r="G11" s="3">
        <v>2524</v>
      </c>
      <c r="H11" s="3">
        <v>208</v>
      </c>
      <c r="I11" s="3">
        <v>183</v>
      </c>
      <c r="J11" s="3">
        <v>333</v>
      </c>
    </row>
    <row r="12" spans="1:11" s="81" customFormat="1" ht="39.950000000000003" customHeight="1" x14ac:dyDescent="0.2">
      <c r="A12" s="78" t="s">
        <v>86</v>
      </c>
      <c r="B12" s="4">
        <v>8375</v>
      </c>
      <c r="C12" s="4">
        <v>904</v>
      </c>
      <c r="D12" s="4">
        <v>1788</v>
      </c>
      <c r="E12" s="4">
        <v>3155</v>
      </c>
      <c r="F12" s="4">
        <v>4352</v>
      </c>
      <c r="G12" s="4">
        <v>3628</v>
      </c>
      <c r="H12" s="4">
        <v>453</v>
      </c>
      <c r="I12" s="4">
        <v>274</v>
      </c>
      <c r="J12" s="4">
        <v>598</v>
      </c>
    </row>
    <row r="13" spans="1:11" s="84" customFormat="1" ht="18" customHeight="1" x14ac:dyDescent="0.2">
      <c r="A13" s="82" t="s">
        <v>2</v>
      </c>
      <c r="B13" s="3">
        <v>1068</v>
      </c>
      <c r="C13" s="3">
        <v>152</v>
      </c>
      <c r="D13" s="3">
        <v>273</v>
      </c>
      <c r="E13" s="3">
        <v>404</v>
      </c>
      <c r="F13" s="3">
        <v>473</v>
      </c>
      <c r="G13" s="3">
        <v>386</v>
      </c>
      <c r="H13" s="3">
        <v>71</v>
      </c>
      <c r="I13" s="3">
        <v>44</v>
      </c>
      <c r="J13" s="3">
        <v>88</v>
      </c>
    </row>
    <row r="14" spans="1:11" s="84" customFormat="1" ht="18" customHeight="1" x14ac:dyDescent="0.2">
      <c r="A14" s="82" t="s">
        <v>6</v>
      </c>
      <c r="B14" s="3">
        <v>1902</v>
      </c>
      <c r="C14" s="3">
        <v>281</v>
      </c>
      <c r="D14" s="3">
        <v>451</v>
      </c>
      <c r="E14" s="3">
        <v>587</v>
      </c>
      <c r="F14" s="3">
        <v>1150</v>
      </c>
      <c r="G14" s="3">
        <v>910</v>
      </c>
      <c r="H14" s="3">
        <v>97</v>
      </c>
      <c r="I14" s="3">
        <v>42</v>
      </c>
      <c r="J14" s="3">
        <v>131</v>
      </c>
    </row>
    <row r="15" spans="1:11" s="84" customFormat="1" ht="18" customHeight="1" x14ac:dyDescent="0.2">
      <c r="A15" s="82" t="s">
        <v>8</v>
      </c>
      <c r="B15" s="3">
        <v>2564</v>
      </c>
      <c r="C15" s="3">
        <v>207</v>
      </c>
      <c r="D15" s="3">
        <v>481</v>
      </c>
      <c r="E15" s="3">
        <v>1029</v>
      </c>
      <c r="F15" s="3">
        <v>1379</v>
      </c>
      <c r="G15" s="3">
        <v>1148</v>
      </c>
      <c r="H15" s="3">
        <v>149</v>
      </c>
      <c r="I15" s="3">
        <v>100</v>
      </c>
      <c r="J15" s="3">
        <v>188</v>
      </c>
    </row>
    <row r="16" spans="1:11" s="84" customFormat="1" ht="18" customHeight="1" x14ac:dyDescent="0.2">
      <c r="A16" s="82" t="s">
        <v>9</v>
      </c>
      <c r="B16" s="3">
        <v>1793</v>
      </c>
      <c r="C16" s="3">
        <v>168</v>
      </c>
      <c r="D16" s="3">
        <v>364</v>
      </c>
      <c r="E16" s="3">
        <v>687</v>
      </c>
      <c r="F16" s="3">
        <v>831</v>
      </c>
      <c r="G16" s="3">
        <v>811</v>
      </c>
      <c r="H16" s="3">
        <v>94</v>
      </c>
      <c r="I16" s="3">
        <v>53</v>
      </c>
      <c r="J16" s="3">
        <v>130</v>
      </c>
    </row>
    <row r="17" spans="1:10" s="84" customFormat="1" ht="18" customHeight="1" x14ac:dyDescent="0.2">
      <c r="A17" s="82" t="s">
        <v>12</v>
      </c>
      <c r="B17" s="3">
        <v>1048</v>
      </c>
      <c r="C17" s="3">
        <v>96</v>
      </c>
      <c r="D17" s="3">
        <v>219</v>
      </c>
      <c r="E17" s="3">
        <v>448</v>
      </c>
      <c r="F17" s="3">
        <v>519</v>
      </c>
      <c r="G17" s="3">
        <v>373</v>
      </c>
      <c r="H17" s="3">
        <v>42</v>
      </c>
      <c r="I17" s="3">
        <v>35</v>
      </c>
      <c r="J17" s="3">
        <v>61</v>
      </c>
    </row>
    <row r="18" spans="1:10" s="69" customFormat="1" ht="39.950000000000003" customHeight="1" x14ac:dyDescent="0.2">
      <c r="A18" s="67" t="s">
        <v>87</v>
      </c>
      <c r="B18" s="66">
        <v>70082</v>
      </c>
      <c r="C18" s="66">
        <v>11359</v>
      </c>
      <c r="D18" s="66">
        <v>20317</v>
      </c>
      <c r="E18" s="66">
        <v>20023</v>
      </c>
      <c r="F18" s="66">
        <v>43600</v>
      </c>
      <c r="G18" s="66">
        <v>28066</v>
      </c>
      <c r="H18" s="66">
        <v>3583</v>
      </c>
      <c r="I18" s="66">
        <v>3362</v>
      </c>
      <c r="J18" s="66">
        <v>6320</v>
      </c>
    </row>
    <row r="19" spans="1:10" s="81" customFormat="1" ht="39.950000000000003" customHeight="1" x14ac:dyDescent="0.2">
      <c r="A19" s="85" t="s">
        <v>79</v>
      </c>
      <c r="B19" s="4">
        <v>11314</v>
      </c>
      <c r="C19" s="4">
        <v>2011</v>
      </c>
      <c r="D19" s="4">
        <v>3517</v>
      </c>
      <c r="E19" s="4">
        <v>3077</v>
      </c>
      <c r="F19" s="4">
        <v>6923</v>
      </c>
      <c r="G19" s="4">
        <v>4756</v>
      </c>
      <c r="H19" s="4">
        <v>456</v>
      </c>
      <c r="I19" s="4">
        <v>432</v>
      </c>
      <c r="J19" s="4">
        <v>1101</v>
      </c>
    </row>
    <row r="20" spans="1:10" s="84" customFormat="1" ht="18" customHeight="1" x14ac:dyDescent="0.2">
      <c r="A20" s="82" t="s">
        <v>32</v>
      </c>
      <c r="B20" s="3">
        <v>2537</v>
      </c>
      <c r="C20" s="3">
        <v>361</v>
      </c>
      <c r="D20" s="3">
        <v>697</v>
      </c>
      <c r="E20" s="3">
        <v>761</v>
      </c>
      <c r="F20" s="3">
        <v>1536</v>
      </c>
      <c r="G20" s="3">
        <v>1129</v>
      </c>
      <c r="H20" s="3">
        <v>105</v>
      </c>
      <c r="I20" s="3">
        <v>107</v>
      </c>
      <c r="J20" s="3">
        <v>278</v>
      </c>
    </row>
    <row r="21" spans="1:10" s="84" customFormat="1" ht="18" customHeight="1" x14ac:dyDescent="0.2">
      <c r="A21" s="82" t="s">
        <v>33</v>
      </c>
      <c r="B21" s="3">
        <v>1612</v>
      </c>
      <c r="C21" s="3">
        <v>322</v>
      </c>
      <c r="D21" s="3">
        <v>543</v>
      </c>
      <c r="E21" s="3">
        <v>501</v>
      </c>
      <c r="F21" s="3">
        <v>859</v>
      </c>
      <c r="G21" s="3">
        <v>451</v>
      </c>
      <c r="H21" s="3">
        <v>137</v>
      </c>
      <c r="I21" s="3">
        <v>67</v>
      </c>
      <c r="J21" s="3">
        <v>89</v>
      </c>
    </row>
    <row r="22" spans="1:10" s="84" customFormat="1" ht="18" customHeight="1" x14ac:dyDescent="0.2">
      <c r="A22" s="82" t="s">
        <v>34</v>
      </c>
      <c r="B22" s="3">
        <v>2888</v>
      </c>
      <c r="C22" s="3">
        <v>552</v>
      </c>
      <c r="D22" s="3">
        <v>970</v>
      </c>
      <c r="E22" s="3">
        <v>735</v>
      </c>
      <c r="F22" s="3">
        <v>1778</v>
      </c>
      <c r="G22" s="3">
        <v>1298</v>
      </c>
      <c r="H22" s="3">
        <v>108</v>
      </c>
      <c r="I22" s="3">
        <v>81</v>
      </c>
      <c r="J22" s="3">
        <v>333</v>
      </c>
    </row>
    <row r="23" spans="1:10" s="84" customFormat="1" ht="18" customHeight="1" x14ac:dyDescent="0.2">
      <c r="A23" s="82" t="s">
        <v>10</v>
      </c>
      <c r="B23" s="3">
        <v>2476</v>
      </c>
      <c r="C23" s="3">
        <v>459</v>
      </c>
      <c r="D23" s="3">
        <v>761</v>
      </c>
      <c r="E23" s="3">
        <v>574</v>
      </c>
      <c r="F23" s="3">
        <v>1570</v>
      </c>
      <c r="G23" s="3">
        <v>1203</v>
      </c>
      <c r="H23" s="3">
        <v>64</v>
      </c>
      <c r="I23" s="3">
        <v>100</v>
      </c>
      <c r="J23" s="3">
        <v>259</v>
      </c>
    </row>
    <row r="24" spans="1:10" s="84" customFormat="1" ht="18" customHeight="1" x14ac:dyDescent="0.2">
      <c r="A24" s="82" t="s">
        <v>35</v>
      </c>
      <c r="B24" s="3">
        <v>1801</v>
      </c>
      <c r="C24" s="3">
        <v>317</v>
      </c>
      <c r="D24" s="3">
        <v>546</v>
      </c>
      <c r="E24" s="3">
        <v>506</v>
      </c>
      <c r="F24" s="3">
        <v>1180</v>
      </c>
      <c r="G24" s="3">
        <v>675</v>
      </c>
      <c r="H24" s="3">
        <v>42</v>
      </c>
      <c r="I24" s="3">
        <v>77</v>
      </c>
      <c r="J24" s="3">
        <v>142</v>
      </c>
    </row>
    <row r="25" spans="1:10" s="84" customFormat="1" ht="39.950000000000003" customHeight="1" x14ac:dyDescent="0.2">
      <c r="A25" s="85" t="s">
        <v>80</v>
      </c>
      <c r="B25" s="4">
        <v>11559</v>
      </c>
      <c r="C25" s="4">
        <v>2152</v>
      </c>
      <c r="D25" s="4">
        <v>3740</v>
      </c>
      <c r="E25" s="4">
        <v>2961</v>
      </c>
      <c r="F25" s="4">
        <v>7134</v>
      </c>
      <c r="G25" s="4">
        <v>4951</v>
      </c>
      <c r="H25" s="4">
        <v>653</v>
      </c>
      <c r="I25" s="4">
        <v>576</v>
      </c>
      <c r="J25" s="4">
        <v>945</v>
      </c>
    </row>
    <row r="26" spans="1:10" s="84" customFormat="1" ht="18" customHeight="1" x14ac:dyDescent="0.2">
      <c r="A26" s="82" t="s">
        <v>25</v>
      </c>
      <c r="B26" s="3">
        <v>2536</v>
      </c>
      <c r="C26" s="3">
        <v>497</v>
      </c>
      <c r="D26" s="3">
        <v>828</v>
      </c>
      <c r="E26" s="3">
        <v>559</v>
      </c>
      <c r="F26" s="3">
        <v>1744</v>
      </c>
      <c r="G26" s="3">
        <v>1590</v>
      </c>
      <c r="H26" s="3">
        <v>72</v>
      </c>
      <c r="I26" s="3">
        <v>154</v>
      </c>
      <c r="J26" s="3">
        <v>134</v>
      </c>
    </row>
    <row r="27" spans="1:10" s="84" customFormat="1" ht="18" customHeight="1" x14ac:dyDescent="0.2">
      <c r="A27" s="82" t="s">
        <v>26</v>
      </c>
      <c r="B27" s="3">
        <v>2499</v>
      </c>
      <c r="C27" s="3">
        <v>474</v>
      </c>
      <c r="D27" s="3">
        <v>896</v>
      </c>
      <c r="E27" s="3">
        <v>623</v>
      </c>
      <c r="F27" s="3">
        <v>1528</v>
      </c>
      <c r="G27" s="3">
        <v>807</v>
      </c>
      <c r="H27" s="3">
        <v>101</v>
      </c>
      <c r="I27" s="3">
        <v>141</v>
      </c>
      <c r="J27" s="3">
        <v>168</v>
      </c>
    </row>
    <row r="28" spans="1:10" s="84" customFormat="1" ht="18" customHeight="1" x14ac:dyDescent="0.2">
      <c r="A28" s="82" t="s">
        <v>27</v>
      </c>
      <c r="B28" s="3">
        <v>2116</v>
      </c>
      <c r="C28" s="3">
        <v>412</v>
      </c>
      <c r="D28" s="3">
        <v>696</v>
      </c>
      <c r="E28" s="3">
        <v>563</v>
      </c>
      <c r="F28" s="3">
        <v>1365</v>
      </c>
      <c r="G28" s="3">
        <v>690</v>
      </c>
      <c r="H28" s="3">
        <v>168</v>
      </c>
      <c r="I28" s="3">
        <v>78</v>
      </c>
      <c r="J28" s="3">
        <v>245</v>
      </c>
    </row>
    <row r="29" spans="1:10" s="84" customFormat="1" ht="18" customHeight="1" x14ac:dyDescent="0.2">
      <c r="A29" s="82" t="s">
        <v>28</v>
      </c>
      <c r="B29" s="3">
        <v>1672</v>
      </c>
      <c r="C29" s="3">
        <v>323</v>
      </c>
      <c r="D29" s="3">
        <v>552</v>
      </c>
      <c r="E29" s="3">
        <v>413</v>
      </c>
      <c r="F29" s="3">
        <v>1092</v>
      </c>
      <c r="G29" s="3">
        <v>839</v>
      </c>
      <c r="H29" s="3">
        <v>84</v>
      </c>
      <c r="I29" s="3">
        <v>49</v>
      </c>
      <c r="J29" s="3">
        <v>125</v>
      </c>
    </row>
    <row r="30" spans="1:10" s="84" customFormat="1" ht="18" customHeight="1" x14ac:dyDescent="0.2">
      <c r="A30" s="82" t="s">
        <v>14</v>
      </c>
      <c r="B30" s="3">
        <v>1158</v>
      </c>
      <c r="C30" s="3">
        <v>256</v>
      </c>
      <c r="D30" s="3">
        <v>403</v>
      </c>
      <c r="E30" s="3">
        <v>336</v>
      </c>
      <c r="F30" s="3">
        <v>399</v>
      </c>
      <c r="G30" s="3">
        <v>534</v>
      </c>
      <c r="H30" s="3">
        <v>121</v>
      </c>
      <c r="I30" s="3">
        <v>94</v>
      </c>
      <c r="J30" s="3">
        <v>81</v>
      </c>
    </row>
    <row r="31" spans="1:10" s="81" customFormat="1" ht="18" customHeight="1" x14ac:dyDescent="0.2">
      <c r="A31" s="82" t="s">
        <v>42</v>
      </c>
      <c r="B31" s="3">
        <v>1578</v>
      </c>
      <c r="C31" s="3">
        <v>190</v>
      </c>
      <c r="D31" s="3">
        <v>365</v>
      </c>
      <c r="E31" s="3">
        <v>467</v>
      </c>
      <c r="F31" s="3">
        <v>1006</v>
      </c>
      <c r="G31" s="3">
        <v>491</v>
      </c>
      <c r="H31" s="3">
        <v>107</v>
      </c>
      <c r="I31" s="3">
        <v>60</v>
      </c>
      <c r="J31" s="3">
        <v>192</v>
      </c>
    </row>
    <row r="32" spans="1:10" s="84" customFormat="1" ht="39.950000000000003" customHeight="1" x14ac:dyDescent="0.2">
      <c r="A32" s="85" t="s">
        <v>81</v>
      </c>
      <c r="B32" s="4">
        <v>25029</v>
      </c>
      <c r="C32" s="4">
        <v>3718</v>
      </c>
      <c r="D32" s="4">
        <v>6805</v>
      </c>
      <c r="E32" s="4">
        <v>7344</v>
      </c>
      <c r="F32" s="4">
        <v>16422</v>
      </c>
      <c r="G32" s="4">
        <v>9711</v>
      </c>
      <c r="H32" s="4">
        <v>1322</v>
      </c>
      <c r="I32" s="4">
        <v>943</v>
      </c>
      <c r="J32" s="4">
        <v>2152</v>
      </c>
    </row>
    <row r="33" spans="1:10" s="84" customFormat="1" ht="18" customHeight="1" x14ac:dyDescent="0.2">
      <c r="A33" s="82" t="s">
        <v>16</v>
      </c>
      <c r="B33" s="3">
        <v>874</v>
      </c>
      <c r="C33" s="3">
        <v>182</v>
      </c>
      <c r="D33" s="3">
        <v>283</v>
      </c>
      <c r="E33" s="3">
        <v>231</v>
      </c>
      <c r="F33" s="3">
        <v>533</v>
      </c>
      <c r="G33" s="3">
        <v>423</v>
      </c>
      <c r="H33" s="3">
        <v>24</v>
      </c>
      <c r="I33" s="3">
        <v>39</v>
      </c>
      <c r="J33" s="3">
        <v>39</v>
      </c>
    </row>
    <row r="34" spans="1:10" s="84" customFormat="1" ht="18" customHeight="1" x14ac:dyDescent="0.2">
      <c r="A34" s="82" t="s">
        <v>17</v>
      </c>
      <c r="B34" s="3">
        <v>1725</v>
      </c>
      <c r="C34" s="3">
        <v>310</v>
      </c>
      <c r="D34" s="3">
        <v>494</v>
      </c>
      <c r="E34" s="3">
        <v>476</v>
      </c>
      <c r="F34" s="3">
        <v>1091</v>
      </c>
      <c r="G34" s="3">
        <v>684</v>
      </c>
      <c r="H34" s="3">
        <v>88</v>
      </c>
      <c r="I34" s="3">
        <v>82</v>
      </c>
      <c r="J34" s="3">
        <v>155</v>
      </c>
    </row>
    <row r="35" spans="1:10" s="84" customFormat="1" ht="18" customHeight="1" x14ac:dyDescent="0.2">
      <c r="A35" s="82" t="s">
        <v>18</v>
      </c>
      <c r="B35" s="3">
        <v>1350</v>
      </c>
      <c r="C35" s="3">
        <v>224</v>
      </c>
      <c r="D35" s="3">
        <v>404</v>
      </c>
      <c r="E35" s="3">
        <v>363</v>
      </c>
      <c r="F35" s="3">
        <v>897</v>
      </c>
      <c r="G35" s="3">
        <v>547</v>
      </c>
      <c r="H35" s="3">
        <v>74</v>
      </c>
      <c r="I35" s="3">
        <v>64</v>
      </c>
      <c r="J35" s="3">
        <v>78</v>
      </c>
    </row>
    <row r="36" spans="1:10" s="84" customFormat="1" ht="18" customHeight="1" x14ac:dyDescent="0.2">
      <c r="A36" s="82" t="s">
        <v>19</v>
      </c>
      <c r="B36" s="3">
        <v>2381</v>
      </c>
      <c r="C36" s="3">
        <v>383</v>
      </c>
      <c r="D36" s="3">
        <v>713</v>
      </c>
      <c r="E36" s="3">
        <v>688</v>
      </c>
      <c r="F36" s="3">
        <v>1678</v>
      </c>
      <c r="G36" s="3">
        <v>1004</v>
      </c>
      <c r="H36" s="3">
        <v>54</v>
      </c>
      <c r="I36" s="3">
        <v>158</v>
      </c>
      <c r="J36" s="3">
        <v>107</v>
      </c>
    </row>
    <row r="37" spans="1:10" s="84" customFormat="1" ht="18" customHeight="1" x14ac:dyDescent="0.2">
      <c r="A37" s="82" t="s">
        <v>20</v>
      </c>
      <c r="B37" s="3">
        <v>7006</v>
      </c>
      <c r="C37" s="3">
        <v>1134</v>
      </c>
      <c r="D37" s="3">
        <v>2066</v>
      </c>
      <c r="E37" s="3">
        <v>1907</v>
      </c>
      <c r="F37" s="3">
        <v>4569</v>
      </c>
      <c r="G37" s="3">
        <v>2585</v>
      </c>
      <c r="H37" s="3">
        <v>296</v>
      </c>
      <c r="I37" s="3">
        <v>234</v>
      </c>
      <c r="J37" s="3">
        <v>554</v>
      </c>
    </row>
    <row r="38" spans="1:10" s="84" customFormat="1" ht="18" customHeight="1" x14ac:dyDescent="0.2">
      <c r="A38" s="82" t="s">
        <v>21</v>
      </c>
      <c r="B38" s="3">
        <v>2529</v>
      </c>
      <c r="C38" s="3">
        <v>330</v>
      </c>
      <c r="D38" s="3">
        <v>616</v>
      </c>
      <c r="E38" s="3">
        <v>765</v>
      </c>
      <c r="F38" s="3">
        <v>1742</v>
      </c>
      <c r="G38" s="3">
        <v>1083</v>
      </c>
      <c r="H38" s="3">
        <v>81</v>
      </c>
      <c r="I38" s="3">
        <v>111</v>
      </c>
      <c r="J38" s="3">
        <v>161</v>
      </c>
    </row>
    <row r="39" spans="1:10" s="84" customFormat="1" ht="18" customHeight="1" x14ac:dyDescent="0.2">
      <c r="A39" s="82" t="s">
        <v>22</v>
      </c>
      <c r="B39" s="3">
        <v>1419</v>
      </c>
      <c r="C39" s="3">
        <v>323</v>
      </c>
      <c r="D39" s="3">
        <v>523</v>
      </c>
      <c r="E39" s="3">
        <v>344</v>
      </c>
      <c r="F39" s="3">
        <v>852</v>
      </c>
      <c r="G39" s="3">
        <v>638</v>
      </c>
      <c r="H39" s="3">
        <v>51</v>
      </c>
      <c r="I39" s="3">
        <v>59</v>
      </c>
      <c r="J39" s="3">
        <v>115</v>
      </c>
    </row>
    <row r="40" spans="1:10" s="81" customFormat="1" ht="18" customHeight="1" x14ac:dyDescent="0.2">
      <c r="A40" s="82" t="s">
        <v>44</v>
      </c>
      <c r="B40" s="3">
        <v>7745</v>
      </c>
      <c r="C40" s="3">
        <v>832</v>
      </c>
      <c r="D40" s="3">
        <v>1706</v>
      </c>
      <c r="E40" s="3">
        <v>2570</v>
      </c>
      <c r="F40" s="3">
        <v>5060</v>
      </c>
      <c r="G40" s="3">
        <v>2747</v>
      </c>
      <c r="H40" s="3">
        <v>654</v>
      </c>
      <c r="I40" s="3">
        <v>196</v>
      </c>
      <c r="J40" s="3">
        <v>943</v>
      </c>
    </row>
    <row r="41" spans="1:10" s="84" customFormat="1" ht="39.950000000000003" customHeight="1" x14ac:dyDescent="0.2">
      <c r="A41" s="85" t="s">
        <v>82</v>
      </c>
      <c r="B41" s="4">
        <v>9331</v>
      </c>
      <c r="C41" s="4">
        <v>1271</v>
      </c>
      <c r="D41" s="4">
        <v>2382</v>
      </c>
      <c r="E41" s="4">
        <v>3025</v>
      </c>
      <c r="F41" s="4">
        <v>5878</v>
      </c>
      <c r="G41" s="4">
        <v>3337</v>
      </c>
      <c r="H41" s="4">
        <v>500</v>
      </c>
      <c r="I41" s="4">
        <v>561</v>
      </c>
      <c r="J41" s="4">
        <v>1030</v>
      </c>
    </row>
    <row r="42" spans="1:10" s="84" customFormat="1" ht="18" customHeight="1" x14ac:dyDescent="0.2">
      <c r="A42" s="82" t="s">
        <v>29</v>
      </c>
      <c r="B42" s="3">
        <v>1744</v>
      </c>
      <c r="C42" s="3">
        <v>234</v>
      </c>
      <c r="D42" s="3">
        <v>450</v>
      </c>
      <c r="E42" s="3">
        <v>530</v>
      </c>
      <c r="F42" s="3">
        <v>1079</v>
      </c>
      <c r="G42" s="3">
        <v>907</v>
      </c>
      <c r="H42" s="3">
        <v>71</v>
      </c>
      <c r="I42" s="3">
        <v>58</v>
      </c>
      <c r="J42" s="3">
        <v>174</v>
      </c>
    </row>
    <row r="43" spans="1:10" s="84" customFormat="1" ht="18" customHeight="1" x14ac:dyDescent="0.2">
      <c r="A43" s="82" t="s">
        <v>30</v>
      </c>
      <c r="B43" s="3">
        <v>2962</v>
      </c>
      <c r="C43" s="3">
        <v>462</v>
      </c>
      <c r="D43" s="3">
        <v>809</v>
      </c>
      <c r="E43" s="3">
        <v>941</v>
      </c>
      <c r="F43" s="3">
        <v>1782</v>
      </c>
      <c r="G43" s="3">
        <v>1066</v>
      </c>
      <c r="H43" s="3">
        <v>142</v>
      </c>
      <c r="I43" s="3">
        <v>228</v>
      </c>
      <c r="J43" s="3">
        <v>322</v>
      </c>
    </row>
    <row r="44" spans="1:10" s="84" customFormat="1" ht="18" customHeight="1" x14ac:dyDescent="0.2">
      <c r="A44" s="82" t="s">
        <v>31</v>
      </c>
      <c r="B44" s="3">
        <v>1911</v>
      </c>
      <c r="C44" s="3">
        <v>299</v>
      </c>
      <c r="D44" s="3">
        <v>555</v>
      </c>
      <c r="E44" s="3">
        <v>569</v>
      </c>
      <c r="F44" s="3">
        <v>1307</v>
      </c>
      <c r="G44" s="3">
        <v>498</v>
      </c>
      <c r="H44" s="3">
        <v>95</v>
      </c>
      <c r="I44" s="3">
        <v>108</v>
      </c>
      <c r="J44" s="3">
        <v>280</v>
      </c>
    </row>
    <row r="45" spans="1:10" s="81" customFormat="1" ht="18" customHeight="1" x14ac:dyDescent="0.2">
      <c r="A45" s="82" t="s">
        <v>43</v>
      </c>
      <c r="B45" s="3">
        <v>2714</v>
      </c>
      <c r="C45" s="3">
        <v>276</v>
      </c>
      <c r="D45" s="3">
        <v>568</v>
      </c>
      <c r="E45" s="3">
        <v>985</v>
      </c>
      <c r="F45" s="3">
        <v>1710</v>
      </c>
      <c r="G45" s="3">
        <v>866</v>
      </c>
      <c r="H45" s="3">
        <v>192</v>
      </c>
      <c r="I45" s="3">
        <v>167</v>
      </c>
      <c r="J45" s="3">
        <v>254</v>
      </c>
    </row>
    <row r="46" spans="1:10" s="84" customFormat="1" ht="39.950000000000003" customHeight="1" x14ac:dyDescent="0.2">
      <c r="A46" s="85" t="s">
        <v>83</v>
      </c>
      <c r="B46" s="4">
        <v>8492</v>
      </c>
      <c r="C46" s="4">
        <v>1495</v>
      </c>
      <c r="D46" s="4">
        <v>2622</v>
      </c>
      <c r="E46" s="4">
        <v>2305</v>
      </c>
      <c r="F46" s="4">
        <v>4870</v>
      </c>
      <c r="G46" s="4">
        <v>3419</v>
      </c>
      <c r="H46" s="4">
        <v>459</v>
      </c>
      <c r="I46" s="4">
        <v>676</v>
      </c>
      <c r="J46" s="4">
        <v>633</v>
      </c>
    </row>
    <row r="47" spans="1:10" s="84" customFormat="1" ht="18" customHeight="1" x14ac:dyDescent="0.2">
      <c r="A47" s="82" t="s">
        <v>36</v>
      </c>
      <c r="B47" s="3">
        <v>3094</v>
      </c>
      <c r="C47" s="3">
        <v>559</v>
      </c>
      <c r="D47" s="3">
        <v>961</v>
      </c>
      <c r="E47" s="3">
        <v>815</v>
      </c>
      <c r="F47" s="3">
        <v>1965</v>
      </c>
      <c r="G47" s="3">
        <v>1261</v>
      </c>
      <c r="H47" s="3">
        <v>55</v>
      </c>
      <c r="I47" s="3">
        <v>161</v>
      </c>
      <c r="J47" s="3">
        <v>224</v>
      </c>
    </row>
    <row r="48" spans="1:10" s="84" customFormat="1" ht="18" customHeight="1" x14ac:dyDescent="0.2">
      <c r="A48" s="82" t="s">
        <v>23</v>
      </c>
      <c r="B48" s="3">
        <v>574</v>
      </c>
      <c r="C48" s="3">
        <v>120</v>
      </c>
      <c r="D48" s="3">
        <v>182</v>
      </c>
      <c r="E48" s="3">
        <v>148</v>
      </c>
      <c r="F48" s="3">
        <v>314</v>
      </c>
      <c r="G48" s="3">
        <v>269</v>
      </c>
      <c r="H48" s="3">
        <v>34</v>
      </c>
      <c r="I48" s="3">
        <v>29</v>
      </c>
      <c r="J48" s="3">
        <v>37</v>
      </c>
    </row>
    <row r="49" spans="1:10" s="84" customFormat="1" ht="18" customHeight="1" x14ac:dyDescent="0.2">
      <c r="A49" s="82" t="s">
        <v>49</v>
      </c>
      <c r="B49" s="3">
        <v>1353</v>
      </c>
      <c r="C49" s="3">
        <v>237</v>
      </c>
      <c r="D49" s="3">
        <v>422</v>
      </c>
      <c r="E49" s="3">
        <v>381</v>
      </c>
      <c r="F49" s="3">
        <v>721</v>
      </c>
      <c r="G49" s="3">
        <v>543</v>
      </c>
      <c r="H49" s="3">
        <v>81</v>
      </c>
      <c r="I49" s="3">
        <v>162</v>
      </c>
      <c r="J49" s="3">
        <v>81</v>
      </c>
    </row>
    <row r="50" spans="1:10" s="84" customFormat="1" ht="18" customHeight="1" x14ac:dyDescent="0.2">
      <c r="A50" s="82" t="s">
        <v>24</v>
      </c>
      <c r="B50" s="3">
        <v>959</v>
      </c>
      <c r="C50" s="3">
        <v>211</v>
      </c>
      <c r="D50" s="3">
        <v>345</v>
      </c>
      <c r="E50" s="3">
        <v>233</v>
      </c>
      <c r="F50" s="3">
        <v>546</v>
      </c>
      <c r="G50" s="3">
        <v>282</v>
      </c>
      <c r="H50" s="3">
        <v>67</v>
      </c>
      <c r="I50" s="3">
        <v>46</v>
      </c>
      <c r="J50" s="3">
        <v>76</v>
      </c>
    </row>
    <row r="51" spans="1:10" s="84" customFormat="1" ht="18" customHeight="1" x14ac:dyDescent="0.2">
      <c r="A51" s="82" t="s">
        <v>13</v>
      </c>
      <c r="B51" s="3">
        <v>1107</v>
      </c>
      <c r="C51" s="3">
        <v>206</v>
      </c>
      <c r="D51" s="3">
        <v>360</v>
      </c>
      <c r="E51" s="3">
        <v>310</v>
      </c>
      <c r="F51" s="3">
        <v>567</v>
      </c>
      <c r="G51" s="3">
        <v>499</v>
      </c>
      <c r="H51" s="3">
        <v>78</v>
      </c>
      <c r="I51" s="3">
        <v>130</v>
      </c>
      <c r="J51" s="3">
        <v>100</v>
      </c>
    </row>
    <row r="52" spans="1:10" s="81" customFormat="1" ht="18" customHeight="1" x14ac:dyDescent="0.2">
      <c r="A52" s="82" t="s">
        <v>45</v>
      </c>
      <c r="B52" s="3">
        <v>1405</v>
      </c>
      <c r="C52" s="3">
        <v>162</v>
      </c>
      <c r="D52" s="3">
        <v>352</v>
      </c>
      <c r="E52" s="3">
        <v>418</v>
      </c>
      <c r="F52" s="3">
        <v>757</v>
      </c>
      <c r="G52" s="3">
        <v>565</v>
      </c>
      <c r="H52" s="3">
        <v>144</v>
      </c>
      <c r="I52" s="3">
        <v>148</v>
      </c>
      <c r="J52" s="3">
        <v>115</v>
      </c>
    </row>
    <row r="53" spans="1:10" s="84" customFormat="1" ht="39.950000000000003" customHeight="1" x14ac:dyDescent="0.2">
      <c r="A53" s="85" t="s">
        <v>84</v>
      </c>
      <c r="B53" s="4">
        <v>4357</v>
      </c>
      <c r="C53" s="4">
        <v>712</v>
      </c>
      <c r="D53" s="4">
        <v>1251</v>
      </c>
      <c r="E53" s="4">
        <v>1311</v>
      </c>
      <c r="F53" s="4">
        <v>2373</v>
      </c>
      <c r="G53" s="4">
        <v>1892</v>
      </c>
      <c r="H53" s="4">
        <v>193</v>
      </c>
      <c r="I53" s="4">
        <v>174</v>
      </c>
      <c r="J53" s="4">
        <v>459</v>
      </c>
    </row>
    <row r="54" spans="1:10" s="84" customFormat="1" ht="18" customHeight="1" x14ac:dyDescent="0.2">
      <c r="A54" s="82" t="s">
        <v>3</v>
      </c>
      <c r="B54" s="3">
        <v>1165</v>
      </c>
      <c r="C54" s="3">
        <v>250</v>
      </c>
      <c r="D54" s="3">
        <v>426</v>
      </c>
      <c r="E54" s="3">
        <v>318</v>
      </c>
      <c r="F54" s="3">
        <v>600</v>
      </c>
      <c r="G54" s="3">
        <v>417</v>
      </c>
      <c r="H54" s="3">
        <v>42</v>
      </c>
      <c r="I54" s="3">
        <v>34</v>
      </c>
      <c r="J54" s="3">
        <v>97</v>
      </c>
    </row>
    <row r="55" spans="1:10" s="84" customFormat="1" ht="18" customHeight="1" x14ac:dyDescent="0.2">
      <c r="A55" s="82" t="s">
        <v>11</v>
      </c>
      <c r="B55" s="3">
        <v>945</v>
      </c>
      <c r="C55" s="3">
        <v>196</v>
      </c>
      <c r="D55" s="3">
        <v>320</v>
      </c>
      <c r="E55" s="3">
        <v>283</v>
      </c>
      <c r="F55" s="3">
        <v>252</v>
      </c>
      <c r="G55" s="3">
        <v>505</v>
      </c>
      <c r="H55" s="3">
        <v>59</v>
      </c>
      <c r="I55" s="3">
        <v>54</v>
      </c>
      <c r="J55" s="3">
        <v>84</v>
      </c>
    </row>
    <row r="56" spans="1:10" s="84" customFormat="1" ht="18" customHeight="1" x14ac:dyDescent="0.2">
      <c r="A56" s="82" t="s">
        <v>15</v>
      </c>
      <c r="B56" s="3">
        <v>2247</v>
      </c>
      <c r="C56" s="3">
        <v>266</v>
      </c>
      <c r="D56" s="3">
        <v>505</v>
      </c>
      <c r="E56" s="3">
        <v>710</v>
      </c>
      <c r="F56" s="3">
        <v>1521</v>
      </c>
      <c r="G56" s="3">
        <v>970</v>
      </c>
      <c r="H56" s="3">
        <v>92</v>
      </c>
      <c r="I56" s="3">
        <v>86</v>
      </c>
      <c r="J56" s="3">
        <v>278</v>
      </c>
    </row>
  </sheetData>
  <phoneticPr fontId="2" type="noConversion"/>
  <hyperlinks>
    <hyperlink ref="K1" location="'Spis tabel'!A1" display="powrót do spisu tabel" xr:uid="{BC38CB15-B698-49CC-A8AB-7917B05CB0A5}"/>
  </hyperlinks>
  <printOptions horizontalCentered="1" verticalCentered="1"/>
  <pageMargins left="0" right="0" top="0" bottom="0" header="0" footer="0"/>
  <pageSetup paperSize="9" scale="5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VV59"/>
  <sheetViews>
    <sheetView showGridLines="0" zoomScale="80" zoomScaleNormal="80" zoomScaleSheetLayoutView="85" workbookViewId="0"/>
  </sheetViews>
  <sheetFormatPr defaultColWidth="0" defaultRowHeight="18" customHeight="1" zeroHeight="1" x14ac:dyDescent="0.25"/>
  <cols>
    <col min="1" max="1" width="31.85546875" style="120" customWidth="1"/>
    <col min="2" max="13" width="16.7109375" style="61" customWidth="1"/>
    <col min="14" max="14" width="19.5703125" style="61" customWidth="1"/>
    <col min="15" max="82" width="16.7109375" style="61" hidden="1"/>
    <col min="83" max="255" width="7.7109375" style="61" hidden="1"/>
    <col min="256" max="256" width="23.5703125" style="61" hidden="1"/>
    <col min="257" max="257" width="10" style="61" hidden="1"/>
    <col min="258" max="258" width="7.7109375" style="61" hidden="1"/>
    <col min="259" max="259" width="9" style="61" hidden="1"/>
    <col min="260" max="260" width="9.42578125" style="61" hidden="1"/>
    <col min="261" max="261" width="8.7109375" style="61" hidden="1"/>
    <col min="262" max="262" width="7.7109375" style="61" hidden="1"/>
    <col min="263" max="263" width="8.7109375" style="61" hidden="1"/>
    <col min="264" max="265" width="8.28515625" style="61" hidden="1"/>
    <col min="266" max="266" width="7.7109375" style="61" hidden="1"/>
    <col min="267" max="267" width="8.7109375" style="61" hidden="1"/>
    <col min="268" max="268" width="7.5703125" style="61" hidden="1"/>
    <col min="269" max="270" width="8.7109375" style="61" hidden="1"/>
    <col min="271" max="511" width="7.7109375" style="61" hidden="1"/>
    <col min="512" max="512" width="23.5703125" style="61" hidden="1"/>
    <col min="513" max="513" width="10" style="61" hidden="1"/>
    <col min="514" max="514" width="7.7109375" style="61" hidden="1"/>
    <col min="515" max="515" width="9" style="61" hidden="1"/>
    <col min="516" max="516" width="9.42578125" style="61" hidden="1"/>
    <col min="517" max="517" width="8.7109375" style="61" hidden="1"/>
    <col min="518" max="518" width="7.7109375" style="61" hidden="1"/>
    <col min="519" max="519" width="8.7109375" style="61" hidden="1"/>
    <col min="520" max="521" width="8.28515625" style="61" hidden="1"/>
    <col min="522" max="522" width="7.7109375" style="61" hidden="1"/>
    <col min="523" max="523" width="8.7109375" style="61" hidden="1"/>
    <col min="524" max="524" width="7.5703125" style="61" hidden="1"/>
    <col min="525" max="526" width="8.7109375" style="61" hidden="1"/>
    <col min="527" max="767" width="7.7109375" style="61" hidden="1"/>
    <col min="768" max="768" width="23.5703125" style="61" hidden="1"/>
    <col min="769" max="769" width="10" style="61" hidden="1"/>
    <col min="770" max="770" width="7.7109375" style="61" hidden="1"/>
    <col min="771" max="771" width="9" style="61" hidden="1"/>
    <col min="772" max="772" width="9.42578125" style="61" hidden="1"/>
    <col min="773" max="773" width="8.7109375" style="61" hidden="1"/>
    <col min="774" max="774" width="7.7109375" style="61" hidden="1"/>
    <col min="775" max="775" width="8.7109375" style="61" hidden="1"/>
    <col min="776" max="777" width="8.28515625" style="61" hidden="1"/>
    <col min="778" max="778" width="7.7109375" style="61" hidden="1"/>
    <col min="779" max="779" width="8.7109375" style="61" hidden="1"/>
    <col min="780" max="780" width="7.5703125" style="61" hidden="1"/>
    <col min="781" max="782" width="8.7109375" style="61" hidden="1"/>
    <col min="783" max="1023" width="7.7109375" style="61" hidden="1"/>
    <col min="1024" max="1024" width="23.5703125" style="61" hidden="1"/>
    <col min="1025" max="1025" width="10" style="61" hidden="1"/>
    <col min="1026" max="1026" width="7.7109375" style="61" hidden="1"/>
    <col min="1027" max="1027" width="9" style="61" hidden="1"/>
    <col min="1028" max="1028" width="9.42578125" style="61" hidden="1"/>
    <col min="1029" max="1029" width="8.7109375" style="61" hidden="1"/>
    <col min="1030" max="1030" width="7.7109375" style="61" hidden="1"/>
    <col min="1031" max="1031" width="8.7109375" style="61" hidden="1"/>
    <col min="1032" max="1033" width="8.28515625" style="61" hidden="1"/>
    <col min="1034" max="1034" width="7.7109375" style="61" hidden="1"/>
    <col min="1035" max="1035" width="8.7109375" style="61" hidden="1"/>
    <col min="1036" max="1036" width="7.5703125" style="61" hidden="1"/>
    <col min="1037" max="1038" width="8.7109375" style="61" hidden="1"/>
    <col min="1039" max="1279" width="7.7109375" style="61" hidden="1"/>
    <col min="1280" max="1280" width="23.5703125" style="61" hidden="1"/>
    <col min="1281" max="1281" width="10" style="61" hidden="1"/>
    <col min="1282" max="1282" width="7.7109375" style="61" hidden="1"/>
    <col min="1283" max="1283" width="9" style="61" hidden="1"/>
    <col min="1284" max="1284" width="9.42578125" style="61" hidden="1"/>
    <col min="1285" max="1285" width="8.7109375" style="61" hidden="1"/>
    <col min="1286" max="1286" width="7.7109375" style="61" hidden="1"/>
    <col min="1287" max="1287" width="8.7109375" style="61" hidden="1"/>
    <col min="1288" max="1289" width="8.28515625" style="61" hidden="1"/>
    <col min="1290" max="1290" width="7.7109375" style="61" hidden="1"/>
    <col min="1291" max="1291" width="8.7109375" style="61" hidden="1"/>
    <col min="1292" max="1292" width="7.5703125" style="61" hidden="1"/>
    <col min="1293" max="1294" width="8.7109375" style="61" hidden="1"/>
    <col min="1295" max="1535" width="7.7109375" style="61" hidden="1"/>
    <col min="1536" max="1536" width="23.5703125" style="61" hidden="1"/>
    <col min="1537" max="1537" width="10" style="61" hidden="1"/>
    <col min="1538" max="1538" width="7.7109375" style="61" hidden="1"/>
    <col min="1539" max="1539" width="9" style="61" hidden="1"/>
    <col min="1540" max="1540" width="9.42578125" style="61" hidden="1"/>
    <col min="1541" max="1541" width="8.7109375" style="61" hidden="1"/>
    <col min="1542" max="1542" width="7.7109375" style="61" hidden="1"/>
    <col min="1543" max="1543" width="8.7109375" style="61" hidden="1"/>
    <col min="1544" max="1545" width="8.28515625" style="61" hidden="1"/>
    <col min="1546" max="1546" width="7.7109375" style="61" hidden="1"/>
    <col min="1547" max="1547" width="8.7109375" style="61" hidden="1"/>
    <col min="1548" max="1548" width="7.5703125" style="61" hidden="1"/>
    <col min="1549" max="1550" width="8.7109375" style="61" hidden="1"/>
    <col min="1551" max="1791" width="7.7109375" style="61" hidden="1"/>
    <col min="1792" max="1792" width="23.5703125" style="61" hidden="1"/>
    <col min="1793" max="1793" width="10" style="61" hidden="1"/>
    <col min="1794" max="1794" width="7.7109375" style="61" hidden="1"/>
    <col min="1795" max="1795" width="9" style="61" hidden="1"/>
    <col min="1796" max="1796" width="9.42578125" style="61" hidden="1"/>
    <col min="1797" max="1797" width="8.7109375" style="61" hidden="1"/>
    <col min="1798" max="1798" width="7.7109375" style="61" hidden="1"/>
    <col min="1799" max="1799" width="8.7109375" style="61" hidden="1"/>
    <col min="1800" max="1801" width="8.28515625" style="61" hidden="1"/>
    <col min="1802" max="1802" width="7.7109375" style="61" hidden="1"/>
    <col min="1803" max="1803" width="8.7109375" style="61" hidden="1"/>
    <col min="1804" max="1804" width="7.5703125" style="61" hidden="1"/>
    <col min="1805" max="1806" width="8.7109375" style="61" hidden="1"/>
    <col min="1807" max="2047" width="7.7109375" style="61" hidden="1"/>
    <col min="2048" max="2048" width="23.5703125" style="61" hidden="1"/>
    <col min="2049" max="2049" width="10" style="61" hidden="1"/>
    <col min="2050" max="2050" width="7.7109375" style="61" hidden="1"/>
    <col min="2051" max="2051" width="9" style="61" hidden="1"/>
    <col min="2052" max="2052" width="9.42578125" style="61" hidden="1"/>
    <col min="2053" max="2053" width="8.7109375" style="61" hidden="1"/>
    <col min="2054" max="2054" width="7.7109375" style="61" hidden="1"/>
    <col min="2055" max="2055" width="8.7109375" style="61" hidden="1"/>
    <col min="2056" max="2057" width="8.28515625" style="61" hidden="1"/>
    <col min="2058" max="2058" width="7.7109375" style="61" hidden="1"/>
    <col min="2059" max="2059" width="8.7109375" style="61" hidden="1"/>
    <col min="2060" max="2060" width="7.5703125" style="61" hidden="1"/>
    <col min="2061" max="2062" width="8.7109375" style="61" hidden="1"/>
    <col min="2063" max="2303" width="7.7109375" style="61" hidden="1"/>
    <col min="2304" max="2304" width="23.5703125" style="61" hidden="1"/>
    <col min="2305" max="2305" width="10" style="61" hidden="1"/>
    <col min="2306" max="2306" width="7.7109375" style="61" hidden="1"/>
    <col min="2307" max="2307" width="9" style="61" hidden="1"/>
    <col min="2308" max="2308" width="9.42578125" style="61" hidden="1"/>
    <col min="2309" max="2309" width="8.7109375" style="61" hidden="1"/>
    <col min="2310" max="2310" width="7.7109375" style="61" hidden="1"/>
    <col min="2311" max="2311" width="8.7109375" style="61" hidden="1"/>
    <col min="2312" max="2313" width="8.28515625" style="61" hidden="1"/>
    <col min="2314" max="2314" width="7.7109375" style="61" hidden="1"/>
    <col min="2315" max="2315" width="8.7109375" style="61" hidden="1"/>
    <col min="2316" max="2316" width="7.5703125" style="61" hidden="1"/>
    <col min="2317" max="2318" width="8.7109375" style="61" hidden="1"/>
    <col min="2319" max="2559" width="7.7109375" style="61" hidden="1"/>
    <col min="2560" max="2560" width="23.5703125" style="61" hidden="1"/>
    <col min="2561" max="2561" width="10" style="61" hidden="1"/>
    <col min="2562" max="2562" width="7.7109375" style="61" hidden="1"/>
    <col min="2563" max="2563" width="9" style="61" hidden="1"/>
    <col min="2564" max="2564" width="9.42578125" style="61" hidden="1"/>
    <col min="2565" max="2565" width="8.7109375" style="61" hidden="1"/>
    <col min="2566" max="2566" width="7.7109375" style="61" hidden="1"/>
    <col min="2567" max="2567" width="8.7109375" style="61" hidden="1"/>
    <col min="2568" max="2569" width="8.28515625" style="61" hidden="1"/>
    <col min="2570" max="2570" width="7.7109375" style="61" hidden="1"/>
    <col min="2571" max="2571" width="8.7109375" style="61" hidden="1"/>
    <col min="2572" max="2572" width="7.5703125" style="61" hidden="1"/>
    <col min="2573" max="2574" width="8.7109375" style="61" hidden="1"/>
    <col min="2575" max="2815" width="7.7109375" style="61" hidden="1"/>
    <col min="2816" max="2816" width="23.5703125" style="61" hidden="1"/>
    <col min="2817" max="2817" width="10" style="61" hidden="1"/>
    <col min="2818" max="2818" width="7.7109375" style="61" hidden="1"/>
    <col min="2819" max="2819" width="9" style="61" hidden="1"/>
    <col min="2820" max="2820" width="9.42578125" style="61" hidden="1"/>
    <col min="2821" max="2821" width="8.7109375" style="61" hidden="1"/>
    <col min="2822" max="2822" width="7.7109375" style="61" hidden="1"/>
    <col min="2823" max="2823" width="8.7109375" style="61" hidden="1"/>
    <col min="2824" max="2825" width="8.28515625" style="61" hidden="1"/>
    <col min="2826" max="2826" width="7.7109375" style="61" hidden="1"/>
    <col min="2827" max="2827" width="8.7109375" style="61" hidden="1"/>
    <col min="2828" max="2828" width="7.5703125" style="61" hidden="1"/>
    <col min="2829" max="2830" width="8.7109375" style="61" hidden="1"/>
    <col min="2831" max="3071" width="7.7109375" style="61" hidden="1"/>
    <col min="3072" max="3072" width="23.5703125" style="61" hidden="1"/>
    <col min="3073" max="3073" width="10" style="61" hidden="1"/>
    <col min="3074" max="3074" width="7.7109375" style="61" hidden="1"/>
    <col min="3075" max="3075" width="9" style="61" hidden="1"/>
    <col min="3076" max="3076" width="9.42578125" style="61" hidden="1"/>
    <col min="3077" max="3077" width="8.7109375" style="61" hidden="1"/>
    <col min="3078" max="3078" width="7.7109375" style="61" hidden="1"/>
    <col min="3079" max="3079" width="8.7109375" style="61" hidden="1"/>
    <col min="3080" max="3081" width="8.28515625" style="61" hidden="1"/>
    <col min="3082" max="3082" width="7.7109375" style="61" hidden="1"/>
    <col min="3083" max="3083" width="8.7109375" style="61" hidden="1"/>
    <col min="3084" max="3084" width="7.5703125" style="61" hidden="1"/>
    <col min="3085" max="3086" width="8.7109375" style="61" hidden="1"/>
    <col min="3087" max="3327" width="7.7109375" style="61" hidden="1"/>
    <col min="3328" max="3328" width="23.5703125" style="61" hidden="1"/>
    <col min="3329" max="3329" width="10" style="61" hidden="1"/>
    <col min="3330" max="3330" width="7.7109375" style="61" hidden="1"/>
    <col min="3331" max="3331" width="9" style="61" hidden="1"/>
    <col min="3332" max="3332" width="9.42578125" style="61" hidden="1"/>
    <col min="3333" max="3333" width="8.7109375" style="61" hidden="1"/>
    <col min="3334" max="3334" width="7.7109375" style="61" hidden="1"/>
    <col min="3335" max="3335" width="8.7109375" style="61" hidden="1"/>
    <col min="3336" max="3337" width="8.28515625" style="61" hidden="1"/>
    <col min="3338" max="3338" width="7.7109375" style="61" hidden="1"/>
    <col min="3339" max="3339" width="8.7109375" style="61" hidden="1"/>
    <col min="3340" max="3340" width="7.5703125" style="61" hidden="1"/>
    <col min="3341" max="3342" width="8.7109375" style="61" hidden="1"/>
    <col min="3343" max="3583" width="7.7109375" style="61" hidden="1"/>
    <col min="3584" max="3584" width="23.5703125" style="61" hidden="1"/>
    <col min="3585" max="3585" width="10" style="61" hidden="1"/>
    <col min="3586" max="3586" width="7.7109375" style="61" hidden="1"/>
    <col min="3587" max="3587" width="9" style="61" hidden="1"/>
    <col min="3588" max="3588" width="9.42578125" style="61" hidden="1"/>
    <col min="3589" max="3589" width="8.7109375" style="61" hidden="1"/>
    <col min="3590" max="3590" width="7.7109375" style="61" hidden="1"/>
    <col min="3591" max="3591" width="8.7109375" style="61" hidden="1"/>
    <col min="3592" max="3593" width="8.28515625" style="61" hidden="1"/>
    <col min="3594" max="3594" width="7.7109375" style="61" hidden="1"/>
    <col min="3595" max="3595" width="8.7109375" style="61" hidden="1"/>
    <col min="3596" max="3596" width="7.5703125" style="61" hidden="1"/>
    <col min="3597" max="3598" width="8.7109375" style="61" hidden="1"/>
    <col min="3599" max="3839" width="7.7109375" style="61" hidden="1"/>
    <col min="3840" max="3840" width="23.5703125" style="61" hidden="1"/>
    <col min="3841" max="3841" width="10" style="61" hidden="1"/>
    <col min="3842" max="3842" width="7.7109375" style="61" hidden="1"/>
    <col min="3843" max="3843" width="9" style="61" hidden="1"/>
    <col min="3844" max="3844" width="9.42578125" style="61" hidden="1"/>
    <col min="3845" max="3845" width="8.7109375" style="61" hidden="1"/>
    <col min="3846" max="3846" width="7.7109375" style="61" hidden="1"/>
    <col min="3847" max="3847" width="8.7109375" style="61" hidden="1"/>
    <col min="3848" max="3849" width="8.28515625" style="61" hidden="1"/>
    <col min="3850" max="3850" width="7.7109375" style="61" hidden="1"/>
    <col min="3851" max="3851" width="8.7109375" style="61" hidden="1"/>
    <col min="3852" max="3852" width="7.5703125" style="61" hidden="1"/>
    <col min="3853" max="3854" width="8.7109375" style="61" hidden="1"/>
    <col min="3855" max="4095" width="7.7109375" style="61" hidden="1"/>
    <col min="4096" max="4096" width="23.5703125" style="61" hidden="1"/>
    <col min="4097" max="4097" width="10" style="61" hidden="1"/>
    <col min="4098" max="4098" width="7.7109375" style="61" hidden="1"/>
    <col min="4099" max="4099" width="9" style="61" hidden="1"/>
    <col min="4100" max="4100" width="9.42578125" style="61" hidden="1"/>
    <col min="4101" max="4101" width="8.7109375" style="61" hidden="1"/>
    <col min="4102" max="4102" width="7.7109375" style="61" hidden="1"/>
    <col min="4103" max="4103" width="8.7109375" style="61" hidden="1"/>
    <col min="4104" max="4105" width="8.28515625" style="61" hidden="1"/>
    <col min="4106" max="4106" width="7.7109375" style="61" hidden="1"/>
    <col min="4107" max="4107" width="8.7109375" style="61" hidden="1"/>
    <col min="4108" max="4108" width="7.5703125" style="61" hidden="1"/>
    <col min="4109" max="4110" width="8.7109375" style="61" hidden="1"/>
    <col min="4111" max="4351" width="7.7109375" style="61" hidden="1"/>
    <col min="4352" max="4352" width="23.5703125" style="61" hidden="1"/>
    <col min="4353" max="4353" width="10" style="61" hidden="1"/>
    <col min="4354" max="4354" width="7.7109375" style="61" hidden="1"/>
    <col min="4355" max="4355" width="9" style="61" hidden="1"/>
    <col min="4356" max="4356" width="9.42578125" style="61" hidden="1"/>
    <col min="4357" max="4357" width="8.7109375" style="61" hidden="1"/>
    <col min="4358" max="4358" width="7.7109375" style="61" hidden="1"/>
    <col min="4359" max="4359" width="8.7109375" style="61" hidden="1"/>
    <col min="4360" max="4361" width="8.28515625" style="61" hidden="1"/>
    <col min="4362" max="4362" width="7.7109375" style="61" hidden="1"/>
    <col min="4363" max="4363" width="8.7109375" style="61" hidden="1"/>
    <col min="4364" max="4364" width="7.5703125" style="61" hidden="1"/>
    <col min="4365" max="4366" width="8.7109375" style="61" hidden="1"/>
    <col min="4367" max="4607" width="7.7109375" style="61" hidden="1"/>
    <col min="4608" max="4608" width="23.5703125" style="61" hidden="1"/>
    <col min="4609" max="4609" width="10" style="61" hidden="1"/>
    <col min="4610" max="4610" width="7.7109375" style="61" hidden="1"/>
    <col min="4611" max="4611" width="9" style="61" hidden="1"/>
    <col min="4612" max="4612" width="9.42578125" style="61" hidden="1"/>
    <col min="4613" max="4613" width="8.7109375" style="61" hidden="1"/>
    <col min="4614" max="4614" width="7.7109375" style="61" hidden="1"/>
    <col min="4615" max="4615" width="8.7109375" style="61" hidden="1"/>
    <col min="4616" max="4617" width="8.28515625" style="61" hidden="1"/>
    <col min="4618" max="4618" width="7.7109375" style="61" hidden="1"/>
    <col min="4619" max="4619" width="8.7109375" style="61" hidden="1"/>
    <col min="4620" max="4620" width="7.5703125" style="61" hidden="1"/>
    <col min="4621" max="4622" width="8.7109375" style="61" hidden="1"/>
    <col min="4623" max="4863" width="7.7109375" style="61" hidden="1"/>
    <col min="4864" max="4864" width="23.5703125" style="61" hidden="1"/>
    <col min="4865" max="4865" width="10" style="61" hidden="1"/>
    <col min="4866" max="4866" width="7.7109375" style="61" hidden="1"/>
    <col min="4867" max="4867" width="9" style="61" hidden="1"/>
    <col min="4868" max="4868" width="9.42578125" style="61" hidden="1"/>
    <col min="4869" max="4869" width="8.7109375" style="61" hidden="1"/>
    <col min="4870" max="4870" width="7.7109375" style="61" hidden="1"/>
    <col min="4871" max="4871" width="8.7109375" style="61" hidden="1"/>
    <col min="4872" max="4873" width="8.28515625" style="61" hidden="1"/>
    <col min="4874" max="4874" width="7.7109375" style="61" hidden="1"/>
    <col min="4875" max="4875" width="8.7109375" style="61" hidden="1"/>
    <col min="4876" max="4876" width="7.5703125" style="61" hidden="1"/>
    <col min="4877" max="4878" width="8.7109375" style="61" hidden="1"/>
    <col min="4879" max="5119" width="7.7109375" style="61" hidden="1"/>
    <col min="5120" max="5120" width="23.5703125" style="61" hidden="1"/>
    <col min="5121" max="5121" width="10" style="61" hidden="1"/>
    <col min="5122" max="5122" width="7.7109375" style="61" hidden="1"/>
    <col min="5123" max="5123" width="9" style="61" hidden="1"/>
    <col min="5124" max="5124" width="9.42578125" style="61" hidden="1"/>
    <col min="5125" max="5125" width="8.7109375" style="61" hidden="1"/>
    <col min="5126" max="5126" width="7.7109375" style="61" hidden="1"/>
    <col min="5127" max="5127" width="8.7109375" style="61" hidden="1"/>
    <col min="5128" max="5129" width="8.28515625" style="61" hidden="1"/>
    <col min="5130" max="5130" width="7.7109375" style="61" hidden="1"/>
    <col min="5131" max="5131" width="8.7109375" style="61" hidden="1"/>
    <col min="5132" max="5132" width="7.5703125" style="61" hidden="1"/>
    <col min="5133" max="5134" width="8.7109375" style="61" hidden="1"/>
    <col min="5135" max="5375" width="7.7109375" style="61" hidden="1"/>
    <col min="5376" max="5376" width="23.5703125" style="61" hidden="1"/>
    <col min="5377" max="5377" width="10" style="61" hidden="1"/>
    <col min="5378" max="5378" width="7.7109375" style="61" hidden="1"/>
    <col min="5379" max="5379" width="9" style="61" hidden="1"/>
    <col min="5380" max="5380" width="9.42578125" style="61" hidden="1"/>
    <col min="5381" max="5381" width="8.7109375" style="61" hidden="1"/>
    <col min="5382" max="5382" width="7.7109375" style="61" hidden="1"/>
    <col min="5383" max="5383" width="8.7109375" style="61" hidden="1"/>
    <col min="5384" max="5385" width="8.28515625" style="61" hidden="1"/>
    <col min="5386" max="5386" width="7.7109375" style="61" hidden="1"/>
    <col min="5387" max="5387" width="8.7109375" style="61" hidden="1"/>
    <col min="5388" max="5388" width="7.5703125" style="61" hidden="1"/>
    <col min="5389" max="5390" width="8.7109375" style="61" hidden="1"/>
    <col min="5391" max="5631" width="7.7109375" style="61" hidden="1"/>
    <col min="5632" max="5632" width="23.5703125" style="61" hidden="1"/>
    <col min="5633" max="5633" width="10" style="61" hidden="1"/>
    <col min="5634" max="5634" width="7.7109375" style="61" hidden="1"/>
    <col min="5635" max="5635" width="9" style="61" hidden="1"/>
    <col min="5636" max="5636" width="9.42578125" style="61" hidden="1"/>
    <col min="5637" max="5637" width="8.7109375" style="61" hidden="1"/>
    <col min="5638" max="5638" width="7.7109375" style="61" hidden="1"/>
    <col min="5639" max="5639" width="8.7109375" style="61" hidden="1"/>
    <col min="5640" max="5641" width="8.28515625" style="61" hidden="1"/>
    <col min="5642" max="5642" width="7.7109375" style="61" hidden="1"/>
    <col min="5643" max="5643" width="8.7109375" style="61" hidden="1"/>
    <col min="5644" max="5644" width="7.5703125" style="61" hidden="1"/>
    <col min="5645" max="5646" width="8.7109375" style="61" hidden="1"/>
    <col min="5647" max="5887" width="7.7109375" style="61" hidden="1"/>
    <col min="5888" max="5888" width="23.5703125" style="61" hidden="1"/>
    <col min="5889" max="5889" width="10" style="61" hidden="1"/>
    <col min="5890" max="5890" width="7.7109375" style="61" hidden="1"/>
    <col min="5891" max="5891" width="9" style="61" hidden="1"/>
    <col min="5892" max="5892" width="9.42578125" style="61" hidden="1"/>
    <col min="5893" max="5893" width="8.7109375" style="61" hidden="1"/>
    <col min="5894" max="5894" width="7.7109375" style="61" hidden="1"/>
    <col min="5895" max="5895" width="8.7109375" style="61" hidden="1"/>
    <col min="5896" max="5897" width="8.28515625" style="61" hidden="1"/>
    <col min="5898" max="5898" width="7.7109375" style="61" hidden="1"/>
    <col min="5899" max="5899" width="8.7109375" style="61" hidden="1"/>
    <col min="5900" max="5900" width="7.5703125" style="61" hidden="1"/>
    <col min="5901" max="5902" width="8.7109375" style="61" hidden="1"/>
    <col min="5903" max="6143" width="7.7109375" style="61" hidden="1"/>
    <col min="6144" max="6144" width="23.5703125" style="61" hidden="1"/>
    <col min="6145" max="6145" width="10" style="61" hidden="1"/>
    <col min="6146" max="6146" width="7.7109375" style="61" hidden="1"/>
    <col min="6147" max="6147" width="9" style="61" hidden="1"/>
    <col min="6148" max="6148" width="9.42578125" style="61" hidden="1"/>
    <col min="6149" max="6149" width="8.7109375" style="61" hidden="1"/>
    <col min="6150" max="6150" width="7.7109375" style="61" hidden="1"/>
    <col min="6151" max="6151" width="8.7109375" style="61" hidden="1"/>
    <col min="6152" max="6153" width="8.28515625" style="61" hidden="1"/>
    <col min="6154" max="6154" width="7.7109375" style="61" hidden="1"/>
    <col min="6155" max="6155" width="8.7109375" style="61" hidden="1"/>
    <col min="6156" max="6156" width="7.5703125" style="61" hidden="1"/>
    <col min="6157" max="6158" width="8.7109375" style="61" hidden="1"/>
    <col min="6159" max="6399" width="7.7109375" style="61" hidden="1"/>
    <col min="6400" max="6400" width="23.5703125" style="61" hidden="1"/>
    <col min="6401" max="6401" width="10" style="61" hidden="1"/>
    <col min="6402" max="6402" width="7.7109375" style="61" hidden="1"/>
    <col min="6403" max="6403" width="9" style="61" hidden="1"/>
    <col min="6404" max="6404" width="9.42578125" style="61" hidden="1"/>
    <col min="6405" max="6405" width="8.7109375" style="61" hidden="1"/>
    <col min="6406" max="6406" width="7.7109375" style="61" hidden="1"/>
    <col min="6407" max="6407" width="8.7109375" style="61" hidden="1"/>
    <col min="6408" max="6409" width="8.28515625" style="61" hidden="1"/>
    <col min="6410" max="6410" width="7.7109375" style="61" hidden="1"/>
    <col min="6411" max="6411" width="8.7109375" style="61" hidden="1"/>
    <col min="6412" max="6412" width="7.5703125" style="61" hidden="1"/>
    <col min="6413" max="6414" width="8.7109375" style="61" hidden="1"/>
    <col min="6415" max="6655" width="7.7109375" style="61" hidden="1"/>
    <col min="6656" max="6656" width="23.5703125" style="61" hidden="1"/>
    <col min="6657" max="6657" width="10" style="61" hidden="1"/>
    <col min="6658" max="6658" width="7.7109375" style="61" hidden="1"/>
    <col min="6659" max="6659" width="9" style="61" hidden="1"/>
    <col min="6660" max="6660" width="9.42578125" style="61" hidden="1"/>
    <col min="6661" max="6661" width="8.7109375" style="61" hidden="1"/>
    <col min="6662" max="6662" width="7.7109375" style="61" hidden="1"/>
    <col min="6663" max="6663" width="8.7109375" style="61" hidden="1"/>
    <col min="6664" max="6665" width="8.28515625" style="61" hidden="1"/>
    <col min="6666" max="6666" width="7.7109375" style="61" hidden="1"/>
    <col min="6667" max="6667" width="8.7109375" style="61" hidden="1"/>
    <col min="6668" max="6668" width="7.5703125" style="61" hidden="1"/>
    <col min="6669" max="6670" width="8.7109375" style="61" hidden="1"/>
    <col min="6671" max="6911" width="7.7109375" style="61" hidden="1"/>
    <col min="6912" max="6912" width="23.5703125" style="61" hidden="1"/>
    <col min="6913" max="6913" width="10" style="61" hidden="1"/>
    <col min="6914" max="6914" width="7.7109375" style="61" hidden="1"/>
    <col min="6915" max="6915" width="9" style="61" hidden="1"/>
    <col min="6916" max="6916" width="9.42578125" style="61" hidden="1"/>
    <col min="6917" max="6917" width="8.7109375" style="61" hidden="1"/>
    <col min="6918" max="6918" width="7.7109375" style="61" hidden="1"/>
    <col min="6919" max="6919" width="8.7109375" style="61" hidden="1"/>
    <col min="6920" max="6921" width="8.28515625" style="61" hidden="1"/>
    <col min="6922" max="6922" width="7.7109375" style="61" hidden="1"/>
    <col min="6923" max="6923" width="8.7109375" style="61" hidden="1"/>
    <col min="6924" max="6924" width="7.5703125" style="61" hidden="1"/>
    <col min="6925" max="6926" width="8.7109375" style="61" hidden="1"/>
    <col min="6927" max="7167" width="7.7109375" style="61" hidden="1"/>
    <col min="7168" max="7168" width="23.5703125" style="61" hidden="1"/>
    <col min="7169" max="7169" width="10" style="61" hidden="1"/>
    <col min="7170" max="7170" width="7.7109375" style="61" hidden="1"/>
    <col min="7171" max="7171" width="9" style="61" hidden="1"/>
    <col min="7172" max="7172" width="9.42578125" style="61" hidden="1"/>
    <col min="7173" max="7173" width="8.7109375" style="61" hidden="1"/>
    <col min="7174" max="7174" width="7.7109375" style="61" hidden="1"/>
    <col min="7175" max="7175" width="8.7109375" style="61" hidden="1"/>
    <col min="7176" max="7177" width="8.28515625" style="61" hidden="1"/>
    <col min="7178" max="7178" width="7.7109375" style="61" hidden="1"/>
    <col min="7179" max="7179" width="8.7109375" style="61" hidden="1"/>
    <col min="7180" max="7180" width="7.5703125" style="61" hidden="1"/>
    <col min="7181" max="7182" width="8.7109375" style="61" hidden="1"/>
    <col min="7183" max="7423" width="7.7109375" style="61" hidden="1"/>
    <col min="7424" max="7424" width="23.5703125" style="61" hidden="1"/>
    <col min="7425" max="7425" width="10" style="61" hidden="1"/>
    <col min="7426" max="7426" width="7.7109375" style="61" hidden="1"/>
    <col min="7427" max="7427" width="9" style="61" hidden="1"/>
    <col min="7428" max="7428" width="9.42578125" style="61" hidden="1"/>
    <col min="7429" max="7429" width="8.7109375" style="61" hidden="1"/>
    <col min="7430" max="7430" width="7.7109375" style="61" hidden="1"/>
    <col min="7431" max="7431" width="8.7109375" style="61" hidden="1"/>
    <col min="7432" max="7433" width="8.28515625" style="61" hidden="1"/>
    <col min="7434" max="7434" width="7.7109375" style="61" hidden="1"/>
    <col min="7435" max="7435" width="8.7109375" style="61" hidden="1"/>
    <col min="7436" max="7436" width="7.5703125" style="61" hidden="1"/>
    <col min="7437" max="7438" width="8.7109375" style="61" hidden="1"/>
    <col min="7439" max="7679" width="7.7109375" style="61" hidden="1"/>
    <col min="7680" max="7680" width="23.5703125" style="61" hidden="1"/>
    <col min="7681" max="7681" width="10" style="61" hidden="1"/>
    <col min="7682" max="7682" width="7.7109375" style="61" hidden="1"/>
    <col min="7683" max="7683" width="9" style="61" hidden="1"/>
    <col min="7684" max="7684" width="9.42578125" style="61" hidden="1"/>
    <col min="7685" max="7685" width="8.7109375" style="61" hidden="1"/>
    <col min="7686" max="7686" width="7.7109375" style="61" hidden="1"/>
    <col min="7687" max="7687" width="8.7109375" style="61" hidden="1"/>
    <col min="7688" max="7689" width="8.28515625" style="61" hidden="1"/>
    <col min="7690" max="7690" width="7.7109375" style="61" hidden="1"/>
    <col min="7691" max="7691" width="8.7109375" style="61" hidden="1"/>
    <col min="7692" max="7692" width="7.5703125" style="61" hidden="1"/>
    <col min="7693" max="7694" width="8.7109375" style="61" hidden="1"/>
    <col min="7695" max="7935" width="7.7109375" style="61" hidden="1"/>
    <col min="7936" max="7936" width="23.5703125" style="61" hidden="1"/>
    <col min="7937" max="7937" width="10" style="61" hidden="1"/>
    <col min="7938" max="7938" width="7.7109375" style="61" hidden="1"/>
    <col min="7939" max="7939" width="9" style="61" hidden="1"/>
    <col min="7940" max="7940" width="9.42578125" style="61" hidden="1"/>
    <col min="7941" max="7941" width="8.7109375" style="61" hidden="1"/>
    <col min="7942" max="7942" width="7.7109375" style="61" hidden="1"/>
    <col min="7943" max="7943" width="8.7109375" style="61" hidden="1"/>
    <col min="7944" max="7945" width="8.28515625" style="61" hidden="1"/>
    <col min="7946" max="7946" width="7.7109375" style="61" hidden="1"/>
    <col min="7947" max="7947" width="8.7109375" style="61" hidden="1"/>
    <col min="7948" max="7948" width="7.5703125" style="61" hidden="1"/>
    <col min="7949" max="7950" width="8.7109375" style="61" hidden="1"/>
    <col min="7951" max="8191" width="7.7109375" style="61" hidden="1"/>
    <col min="8192" max="8192" width="23.5703125" style="61" hidden="1"/>
    <col min="8193" max="8193" width="10" style="61" hidden="1"/>
    <col min="8194" max="8194" width="7.7109375" style="61" hidden="1"/>
    <col min="8195" max="8195" width="9" style="61" hidden="1"/>
    <col min="8196" max="8196" width="9.42578125" style="61" hidden="1"/>
    <col min="8197" max="8197" width="8.7109375" style="61" hidden="1"/>
    <col min="8198" max="8198" width="7.7109375" style="61" hidden="1"/>
    <col min="8199" max="8199" width="8.7109375" style="61" hidden="1"/>
    <col min="8200" max="8201" width="8.28515625" style="61" hidden="1"/>
    <col min="8202" max="8202" width="7.7109375" style="61" hidden="1"/>
    <col min="8203" max="8203" width="8.7109375" style="61" hidden="1"/>
    <col min="8204" max="8204" width="7.5703125" style="61" hidden="1"/>
    <col min="8205" max="8206" width="8.7109375" style="61" hidden="1"/>
    <col min="8207" max="8447" width="7.7109375" style="61" hidden="1"/>
    <col min="8448" max="8448" width="23.5703125" style="61" hidden="1"/>
    <col min="8449" max="8449" width="10" style="61" hidden="1"/>
    <col min="8450" max="8450" width="7.7109375" style="61" hidden="1"/>
    <col min="8451" max="8451" width="9" style="61" hidden="1"/>
    <col min="8452" max="8452" width="9.42578125" style="61" hidden="1"/>
    <col min="8453" max="8453" width="8.7109375" style="61" hidden="1"/>
    <col min="8454" max="8454" width="7.7109375" style="61" hidden="1"/>
    <col min="8455" max="8455" width="8.7109375" style="61" hidden="1"/>
    <col min="8456" max="8457" width="8.28515625" style="61" hidden="1"/>
    <col min="8458" max="8458" width="7.7109375" style="61" hidden="1"/>
    <col min="8459" max="8459" width="8.7109375" style="61" hidden="1"/>
    <col min="8460" max="8460" width="7.5703125" style="61" hidden="1"/>
    <col min="8461" max="8462" width="8.7109375" style="61" hidden="1"/>
    <col min="8463" max="8703" width="7.7109375" style="61" hidden="1"/>
    <col min="8704" max="8704" width="23.5703125" style="61" hidden="1"/>
    <col min="8705" max="8705" width="10" style="61" hidden="1"/>
    <col min="8706" max="8706" width="7.7109375" style="61" hidden="1"/>
    <col min="8707" max="8707" width="9" style="61" hidden="1"/>
    <col min="8708" max="8708" width="9.42578125" style="61" hidden="1"/>
    <col min="8709" max="8709" width="8.7109375" style="61" hidden="1"/>
    <col min="8710" max="8710" width="7.7109375" style="61" hidden="1"/>
    <col min="8711" max="8711" width="8.7109375" style="61" hidden="1"/>
    <col min="8712" max="8713" width="8.28515625" style="61" hidden="1"/>
    <col min="8714" max="8714" width="7.7109375" style="61" hidden="1"/>
    <col min="8715" max="8715" width="8.7109375" style="61" hidden="1"/>
    <col min="8716" max="8716" width="7.5703125" style="61" hidden="1"/>
    <col min="8717" max="8718" width="8.7109375" style="61" hidden="1"/>
    <col min="8719" max="8959" width="7.7109375" style="61" hidden="1"/>
    <col min="8960" max="8960" width="23.5703125" style="61" hidden="1"/>
    <col min="8961" max="8961" width="10" style="61" hidden="1"/>
    <col min="8962" max="8962" width="7.7109375" style="61" hidden="1"/>
    <col min="8963" max="8963" width="9" style="61" hidden="1"/>
    <col min="8964" max="8964" width="9.42578125" style="61" hidden="1"/>
    <col min="8965" max="8965" width="8.7109375" style="61" hidden="1"/>
    <col min="8966" max="8966" width="7.7109375" style="61" hidden="1"/>
    <col min="8967" max="8967" width="8.7109375" style="61" hidden="1"/>
    <col min="8968" max="8969" width="8.28515625" style="61" hidden="1"/>
    <col min="8970" max="8970" width="7.7109375" style="61" hidden="1"/>
    <col min="8971" max="8971" width="8.7109375" style="61" hidden="1"/>
    <col min="8972" max="8972" width="7.5703125" style="61" hidden="1"/>
    <col min="8973" max="8974" width="8.7109375" style="61" hidden="1"/>
    <col min="8975" max="9215" width="7.7109375" style="61" hidden="1"/>
    <col min="9216" max="9216" width="23.5703125" style="61" hidden="1"/>
    <col min="9217" max="9217" width="10" style="61" hidden="1"/>
    <col min="9218" max="9218" width="7.7109375" style="61" hidden="1"/>
    <col min="9219" max="9219" width="9" style="61" hidden="1"/>
    <col min="9220" max="9220" width="9.42578125" style="61" hidden="1"/>
    <col min="9221" max="9221" width="8.7109375" style="61" hidden="1"/>
    <col min="9222" max="9222" width="7.7109375" style="61" hidden="1"/>
    <col min="9223" max="9223" width="8.7109375" style="61" hidden="1"/>
    <col min="9224" max="9225" width="8.28515625" style="61" hidden="1"/>
    <col min="9226" max="9226" width="7.7109375" style="61" hidden="1"/>
    <col min="9227" max="9227" width="8.7109375" style="61" hidden="1"/>
    <col min="9228" max="9228" width="7.5703125" style="61" hidden="1"/>
    <col min="9229" max="9230" width="8.7109375" style="61" hidden="1"/>
    <col min="9231" max="9471" width="7.7109375" style="61" hidden="1"/>
    <col min="9472" max="9472" width="23.5703125" style="61" hidden="1"/>
    <col min="9473" max="9473" width="10" style="61" hidden="1"/>
    <col min="9474" max="9474" width="7.7109375" style="61" hidden="1"/>
    <col min="9475" max="9475" width="9" style="61" hidden="1"/>
    <col min="9476" max="9476" width="9.42578125" style="61" hidden="1"/>
    <col min="9477" max="9477" width="8.7109375" style="61" hidden="1"/>
    <col min="9478" max="9478" width="7.7109375" style="61" hidden="1"/>
    <col min="9479" max="9479" width="8.7109375" style="61" hidden="1"/>
    <col min="9480" max="9481" width="8.28515625" style="61" hidden="1"/>
    <col min="9482" max="9482" width="7.7109375" style="61" hidden="1"/>
    <col min="9483" max="9483" width="8.7109375" style="61" hidden="1"/>
    <col min="9484" max="9484" width="7.5703125" style="61" hidden="1"/>
    <col min="9485" max="9486" width="8.7109375" style="61" hidden="1"/>
    <col min="9487" max="9727" width="7.7109375" style="61" hidden="1"/>
    <col min="9728" max="9728" width="23.5703125" style="61" hidden="1"/>
    <col min="9729" max="9729" width="10" style="61" hidden="1"/>
    <col min="9730" max="9730" width="7.7109375" style="61" hidden="1"/>
    <col min="9731" max="9731" width="9" style="61" hidden="1"/>
    <col min="9732" max="9732" width="9.42578125" style="61" hidden="1"/>
    <col min="9733" max="9733" width="8.7109375" style="61" hidden="1"/>
    <col min="9734" max="9734" width="7.7109375" style="61" hidden="1"/>
    <col min="9735" max="9735" width="8.7109375" style="61" hidden="1"/>
    <col min="9736" max="9737" width="8.28515625" style="61" hidden="1"/>
    <col min="9738" max="9738" width="7.7109375" style="61" hidden="1"/>
    <col min="9739" max="9739" width="8.7109375" style="61" hidden="1"/>
    <col min="9740" max="9740" width="7.5703125" style="61" hidden="1"/>
    <col min="9741" max="9742" width="8.7109375" style="61" hidden="1"/>
    <col min="9743" max="9983" width="7.7109375" style="61" hidden="1"/>
    <col min="9984" max="9984" width="23.5703125" style="61" hidden="1"/>
    <col min="9985" max="9985" width="10" style="61" hidden="1"/>
    <col min="9986" max="9986" width="7.7109375" style="61" hidden="1"/>
    <col min="9987" max="9987" width="9" style="61" hidden="1"/>
    <col min="9988" max="9988" width="9.42578125" style="61" hidden="1"/>
    <col min="9989" max="9989" width="8.7109375" style="61" hidden="1"/>
    <col min="9990" max="9990" width="7.7109375" style="61" hidden="1"/>
    <col min="9991" max="9991" width="8.7109375" style="61" hidden="1"/>
    <col min="9992" max="9993" width="8.28515625" style="61" hidden="1"/>
    <col min="9994" max="9994" width="7.7109375" style="61" hidden="1"/>
    <col min="9995" max="9995" width="8.7109375" style="61" hidden="1"/>
    <col min="9996" max="9996" width="7.5703125" style="61" hidden="1"/>
    <col min="9997" max="9998" width="8.7109375" style="61" hidden="1"/>
    <col min="9999" max="10239" width="7.7109375" style="61" hidden="1"/>
    <col min="10240" max="10240" width="23.5703125" style="61" hidden="1"/>
    <col min="10241" max="10241" width="10" style="61" hidden="1"/>
    <col min="10242" max="10242" width="7.7109375" style="61" hidden="1"/>
    <col min="10243" max="10243" width="9" style="61" hidden="1"/>
    <col min="10244" max="10244" width="9.42578125" style="61" hidden="1"/>
    <col min="10245" max="10245" width="8.7109375" style="61" hidden="1"/>
    <col min="10246" max="10246" width="7.7109375" style="61" hidden="1"/>
    <col min="10247" max="10247" width="8.7109375" style="61" hidden="1"/>
    <col min="10248" max="10249" width="8.28515625" style="61" hidden="1"/>
    <col min="10250" max="10250" width="7.7109375" style="61" hidden="1"/>
    <col min="10251" max="10251" width="8.7109375" style="61" hidden="1"/>
    <col min="10252" max="10252" width="7.5703125" style="61" hidden="1"/>
    <col min="10253" max="10254" width="8.7109375" style="61" hidden="1"/>
    <col min="10255" max="10495" width="7.7109375" style="61" hidden="1"/>
    <col min="10496" max="10496" width="23.5703125" style="61" hidden="1"/>
    <col min="10497" max="10497" width="10" style="61" hidden="1"/>
    <col min="10498" max="10498" width="7.7109375" style="61" hidden="1"/>
    <col min="10499" max="10499" width="9" style="61" hidden="1"/>
    <col min="10500" max="10500" width="9.42578125" style="61" hidden="1"/>
    <col min="10501" max="10501" width="8.7109375" style="61" hidden="1"/>
    <col min="10502" max="10502" width="7.7109375" style="61" hidden="1"/>
    <col min="10503" max="10503" width="8.7109375" style="61" hidden="1"/>
    <col min="10504" max="10505" width="8.28515625" style="61" hidden="1"/>
    <col min="10506" max="10506" width="7.7109375" style="61" hidden="1"/>
    <col min="10507" max="10507" width="8.7109375" style="61" hidden="1"/>
    <col min="10508" max="10508" width="7.5703125" style="61" hidden="1"/>
    <col min="10509" max="10510" width="8.7109375" style="61" hidden="1"/>
    <col min="10511" max="10751" width="7.7109375" style="61" hidden="1"/>
    <col min="10752" max="10752" width="23.5703125" style="61" hidden="1"/>
    <col min="10753" max="10753" width="10" style="61" hidden="1"/>
    <col min="10754" max="10754" width="7.7109375" style="61" hidden="1"/>
    <col min="10755" max="10755" width="9" style="61" hidden="1"/>
    <col min="10756" max="10756" width="9.42578125" style="61" hidden="1"/>
    <col min="10757" max="10757" width="8.7109375" style="61" hidden="1"/>
    <col min="10758" max="10758" width="7.7109375" style="61" hidden="1"/>
    <col min="10759" max="10759" width="8.7109375" style="61" hidden="1"/>
    <col min="10760" max="10761" width="8.28515625" style="61" hidden="1"/>
    <col min="10762" max="10762" width="7.7109375" style="61" hidden="1"/>
    <col min="10763" max="10763" width="8.7109375" style="61" hidden="1"/>
    <col min="10764" max="10764" width="7.5703125" style="61" hidden="1"/>
    <col min="10765" max="10766" width="8.7109375" style="61" hidden="1"/>
    <col min="10767" max="11007" width="7.7109375" style="61" hidden="1"/>
    <col min="11008" max="11008" width="23.5703125" style="61" hidden="1"/>
    <col min="11009" max="11009" width="10" style="61" hidden="1"/>
    <col min="11010" max="11010" width="7.7109375" style="61" hidden="1"/>
    <col min="11011" max="11011" width="9" style="61" hidden="1"/>
    <col min="11012" max="11012" width="9.42578125" style="61" hidden="1"/>
    <col min="11013" max="11013" width="8.7109375" style="61" hidden="1"/>
    <col min="11014" max="11014" width="7.7109375" style="61" hidden="1"/>
    <col min="11015" max="11015" width="8.7109375" style="61" hidden="1"/>
    <col min="11016" max="11017" width="8.28515625" style="61" hidden="1"/>
    <col min="11018" max="11018" width="7.7109375" style="61" hidden="1"/>
    <col min="11019" max="11019" width="8.7109375" style="61" hidden="1"/>
    <col min="11020" max="11020" width="7.5703125" style="61" hidden="1"/>
    <col min="11021" max="11022" width="8.7109375" style="61" hidden="1"/>
    <col min="11023" max="11263" width="7.7109375" style="61" hidden="1"/>
    <col min="11264" max="11264" width="23.5703125" style="61" hidden="1"/>
    <col min="11265" max="11265" width="10" style="61" hidden="1"/>
    <col min="11266" max="11266" width="7.7109375" style="61" hidden="1"/>
    <col min="11267" max="11267" width="9" style="61" hidden="1"/>
    <col min="11268" max="11268" width="9.42578125" style="61" hidden="1"/>
    <col min="11269" max="11269" width="8.7109375" style="61" hidden="1"/>
    <col min="11270" max="11270" width="7.7109375" style="61" hidden="1"/>
    <col min="11271" max="11271" width="8.7109375" style="61" hidden="1"/>
    <col min="11272" max="11273" width="8.28515625" style="61" hidden="1"/>
    <col min="11274" max="11274" width="7.7109375" style="61" hidden="1"/>
    <col min="11275" max="11275" width="8.7109375" style="61" hidden="1"/>
    <col min="11276" max="11276" width="7.5703125" style="61" hidden="1"/>
    <col min="11277" max="11278" width="8.7109375" style="61" hidden="1"/>
    <col min="11279" max="11519" width="7.7109375" style="61" hidden="1"/>
    <col min="11520" max="11520" width="23.5703125" style="61" hidden="1"/>
    <col min="11521" max="11521" width="10" style="61" hidden="1"/>
    <col min="11522" max="11522" width="7.7109375" style="61" hidden="1"/>
    <col min="11523" max="11523" width="9" style="61" hidden="1"/>
    <col min="11524" max="11524" width="9.42578125" style="61" hidden="1"/>
    <col min="11525" max="11525" width="8.7109375" style="61" hidden="1"/>
    <col min="11526" max="11526" width="7.7109375" style="61" hidden="1"/>
    <col min="11527" max="11527" width="8.7109375" style="61" hidden="1"/>
    <col min="11528" max="11529" width="8.28515625" style="61" hidden="1"/>
    <col min="11530" max="11530" width="7.7109375" style="61" hidden="1"/>
    <col min="11531" max="11531" width="8.7109375" style="61" hidden="1"/>
    <col min="11532" max="11532" width="7.5703125" style="61" hidden="1"/>
    <col min="11533" max="11534" width="8.7109375" style="61" hidden="1"/>
    <col min="11535" max="11775" width="7.7109375" style="61" hidden="1"/>
    <col min="11776" max="11776" width="23.5703125" style="61" hidden="1"/>
    <col min="11777" max="11777" width="10" style="61" hidden="1"/>
    <col min="11778" max="11778" width="7.7109375" style="61" hidden="1"/>
    <col min="11779" max="11779" width="9" style="61" hidden="1"/>
    <col min="11780" max="11780" width="9.42578125" style="61" hidden="1"/>
    <col min="11781" max="11781" width="8.7109375" style="61" hidden="1"/>
    <col min="11782" max="11782" width="7.7109375" style="61" hidden="1"/>
    <col min="11783" max="11783" width="8.7109375" style="61" hidden="1"/>
    <col min="11784" max="11785" width="8.28515625" style="61" hidden="1"/>
    <col min="11786" max="11786" width="7.7109375" style="61" hidden="1"/>
    <col min="11787" max="11787" width="8.7109375" style="61" hidden="1"/>
    <col min="11788" max="11788" width="7.5703125" style="61" hidden="1"/>
    <col min="11789" max="11790" width="8.7109375" style="61" hidden="1"/>
    <col min="11791" max="12031" width="7.7109375" style="61" hidden="1"/>
    <col min="12032" max="12032" width="23.5703125" style="61" hidden="1"/>
    <col min="12033" max="12033" width="10" style="61" hidden="1"/>
    <col min="12034" max="12034" width="7.7109375" style="61" hidden="1"/>
    <col min="12035" max="12035" width="9" style="61" hidden="1"/>
    <col min="12036" max="12036" width="9.42578125" style="61" hidden="1"/>
    <col min="12037" max="12037" width="8.7109375" style="61" hidden="1"/>
    <col min="12038" max="12038" width="7.7109375" style="61" hidden="1"/>
    <col min="12039" max="12039" width="8.7109375" style="61" hidden="1"/>
    <col min="12040" max="12041" width="8.28515625" style="61" hidden="1"/>
    <col min="12042" max="12042" width="7.7109375" style="61" hidden="1"/>
    <col min="12043" max="12043" width="8.7109375" style="61" hidden="1"/>
    <col min="12044" max="12044" width="7.5703125" style="61" hidden="1"/>
    <col min="12045" max="12046" width="8.7109375" style="61" hidden="1"/>
    <col min="12047" max="12287" width="7.7109375" style="61" hidden="1"/>
    <col min="12288" max="12288" width="23.5703125" style="61" hidden="1"/>
    <col min="12289" max="12289" width="10" style="61" hidden="1"/>
    <col min="12290" max="12290" width="7.7109375" style="61" hidden="1"/>
    <col min="12291" max="12291" width="9" style="61" hidden="1"/>
    <col min="12292" max="12292" width="9.42578125" style="61" hidden="1"/>
    <col min="12293" max="12293" width="8.7109375" style="61" hidden="1"/>
    <col min="12294" max="12294" width="7.7109375" style="61" hidden="1"/>
    <col min="12295" max="12295" width="8.7109375" style="61" hidden="1"/>
    <col min="12296" max="12297" width="8.28515625" style="61" hidden="1"/>
    <col min="12298" max="12298" width="7.7109375" style="61" hidden="1"/>
    <col min="12299" max="12299" width="8.7109375" style="61" hidden="1"/>
    <col min="12300" max="12300" width="7.5703125" style="61" hidden="1"/>
    <col min="12301" max="12302" width="8.7109375" style="61" hidden="1"/>
    <col min="12303" max="12543" width="7.7109375" style="61" hidden="1"/>
    <col min="12544" max="12544" width="23.5703125" style="61" hidden="1"/>
    <col min="12545" max="12545" width="10" style="61" hidden="1"/>
    <col min="12546" max="12546" width="7.7109375" style="61" hidden="1"/>
    <col min="12547" max="12547" width="9" style="61" hidden="1"/>
    <col min="12548" max="12548" width="9.42578125" style="61" hidden="1"/>
    <col min="12549" max="12549" width="8.7109375" style="61" hidden="1"/>
    <col min="12550" max="12550" width="7.7109375" style="61" hidden="1"/>
    <col min="12551" max="12551" width="8.7109375" style="61" hidden="1"/>
    <col min="12552" max="12553" width="8.28515625" style="61" hidden="1"/>
    <col min="12554" max="12554" width="7.7109375" style="61" hidden="1"/>
    <col min="12555" max="12555" width="8.7109375" style="61" hidden="1"/>
    <col min="12556" max="12556" width="7.5703125" style="61" hidden="1"/>
    <col min="12557" max="12558" width="8.7109375" style="61" hidden="1"/>
    <col min="12559" max="12799" width="7.7109375" style="61" hidden="1"/>
    <col min="12800" max="12800" width="23.5703125" style="61" hidden="1"/>
    <col min="12801" max="12801" width="10" style="61" hidden="1"/>
    <col min="12802" max="12802" width="7.7109375" style="61" hidden="1"/>
    <col min="12803" max="12803" width="9" style="61" hidden="1"/>
    <col min="12804" max="12804" width="9.42578125" style="61" hidden="1"/>
    <col min="12805" max="12805" width="8.7109375" style="61" hidden="1"/>
    <col min="12806" max="12806" width="7.7109375" style="61" hidden="1"/>
    <col min="12807" max="12807" width="8.7109375" style="61" hidden="1"/>
    <col min="12808" max="12809" width="8.28515625" style="61" hidden="1"/>
    <col min="12810" max="12810" width="7.7109375" style="61" hidden="1"/>
    <col min="12811" max="12811" width="8.7109375" style="61" hidden="1"/>
    <col min="12812" max="12812" width="7.5703125" style="61" hidden="1"/>
    <col min="12813" max="12814" width="8.7109375" style="61" hidden="1"/>
    <col min="12815" max="13055" width="7.7109375" style="61" hidden="1"/>
    <col min="13056" max="13056" width="23.5703125" style="61" hidden="1"/>
    <col min="13057" max="13057" width="10" style="61" hidden="1"/>
    <col min="13058" max="13058" width="7.7109375" style="61" hidden="1"/>
    <col min="13059" max="13059" width="9" style="61" hidden="1"/>
    <col min="13060" max="13060" width="9.42578125" style="61" hidden="1"/>
    <col min="13061" max="13061" width="8.7109375" style="61" hidden="1"/>
    <col min="13062" max="13062" width="7.7109375" style="61" hidden="1"/>
    <col min="13063" max="13063" width="8.7109375" style="61" hidden="1"/>
    <col min="13064" max="13065" width="8.28515625" style="61" hidden="1"/>
    <col min="13066" max="13066" width="7.7109375" style="61" hidden="1"/>
    <col min="13067" max="13067" width="8.7109375" style="61" hidden="1"/>
    <col min="13068" max="13068" width="7.5703125" style="61" hidden="1"/>
    <col min="13069" max="13070" width="8.7109375" style="61" hidden="1"/>
    <col min="13071" max="13311" width="7.7109375" style="61" hidden="1"/>
    <col min="13312" max="13312" width="23.5703125" style="61" hidden="1"/>
    <col min="13313" max="13313" width="10" style="61" hidden="1"/>
    <col min="13314" max="13314" width="7.7109375" style="61" hidden="1"/>
    <col min="13315" max="13315" width="9" style="61" hidden="1"/>
    <col min="13316" max="13316" width="9.42578125" style="61" hidden="1"/>
    <col min="13317" max="13317" width="8.7109375" style="61" hidden="1"/>
    <col min="13318" max="13318" width="7.7109375" style="61" hidden="1"/>
    <col min="13319" max="13319" width="8.7109375" style="61" hidden="1"/>
    <col min="13320" max="13321" width="8.28515625" style="61" hidden="1"/>
    <col min="13322" max="13322" width="7.7109375" style="61" hidden="1"/>
    <col min="13323" max="13323" width="8.7109375" style="61" hidden="1"/>
    <col min="13324" max="13324" width="7.5703125" style="61" hidden="1"/>
    <col min="13325" max="13326" width="8.7109375" style="61" hidden="1"/>
    <col min="13327" max="13567" width="7.7109375" style="61" hidden="1"/>
    <col min="13568" max="13568" width="23.5703125" style="61" hidden="1"/>
    <col min="13569" max="13569" width="10" style="61" hidden="1"/>
    <col min="13570" max="13570" width="7.7109375" style="61" hidden="1"/>
    <col min="13571" max="13571" width="9" style="61" hidden="1"/>
    <col min="13572" max="13572" width="9.42578125" style="61" hidden="1"/>
    <col min="13573" max="13573" width="8.7109375" style="61" hidden="1"/>
    <col min="13574" max="13574" width="7.7109375" style="61" hidden="1"/>
    <col min="13575" max="13575" width="8.7109375" style="61" hidden="1"/>
    <col min="13576" max="13577" width="8.28515625" style="61" hidden="1"/>
    <col min="13578" max="13578" width="7.7109375" style="61" hidden="1"/>
    <col min="13579" max="13579" width="8.7109375" style="61" hidden="1"/>
    <col min="13580" max="13580" width="7.5703125" style="61" hidden="1"/>
    <col min="13581" max="13582" width="8.7109375" style="61" hidden="1"/>
    <col min="13583" max="13823" width="7.7109375" style="61" hidden="1"/>
    <col min="13824" max="13824" width="23.5703125" style="61" hidden="1"/>
    <col min="13825" max="13825" width="10" style="61" hidden="1"/>
    <col min="13826" max="13826" width="7.7109375" style="61" hidden="1"/>
    <col min="13827" max="13827" width="9" style="61" hidden="1"/>
    <col min="13828" max="13828" width="9.42578125" style="61" hidden="1"/>
    <col min="13829" max="13829" width="8.7109375" style="61" hidden="1"/>
    <col min="13830" max="13830" width="7.7109375" style="61" hidden="1"/>
    <col min="13831" max="13831" width="8.7109375" style="61" hidden="1"/>
    <col min="13832" max="13833" width="8.28515625" style="61" hidden="1"/>
    <col min="13834" max="13834" width="7.7109375" style="61" hidden="1"/>
    <col min="13835" max="13835" width="8.7109375" style="61" hidden="1"/>
    <col min="13836" max="13836" width="7.5703125" style="61" hidden="1"/>
    <col min="13837" max="13838" width="8.7109375" style="61" hidden="1"/>
    <col min="13839" max="14079" width="7.7109375" style="61" hidden="1"/>
    <col min="14080" max="14080" width="23.5703125" style="61" hidden="1"/>
    <col min="14081" max="14081" width="10" style="61" hidden="1"/>
    <col min="14082" max="14082" width="7.7109375" style="61" hidden="1"/>
    <col min="14083" max="14083" width="9" style="61" hidden="1"/>
    <col min="14084" max="14084" width="9.42578125" style="61" hidden="1"/>
    <col min="14085" max="14085" width="8.7109375" style="61" hidden="1"/>
    <col min="14086" max="14086" width="7.7109375" style="61" hidden="1"/>
    <col min="14087" max="14087" width="8.7109375" style="61" hidden="1"/>
    <col min="14088" max="14089" width="8.28515625" style="61" hidden="1"/>
    <col min="14090" max="14090" width="7.7109375" style="61" hidden="1"/>
    <col min="14091" max="14091" width="8.7109375" style="61" hidden="1"/>
    <col min="14092" max="14092" width="7.5703125" style="61" hidden="1"/>
    <col min="14093" max="14094" width="8.7109375" style="61" hidden="1"/>
    <col min="14095" max="14335" width="7.7109375" style="61" hidden="1"/>
    <col min="14336" max="14336" width="23.5703125" style="61" hidden="1"/>
    <col min="14337" max="14337" width="10" style="61" hidden="1"/>
    <col min="14338" max="14338" width="7.7109375" style="61" hidden="1"/>
    <col min="14339" max="14339" width="9" style="61" hidden="1"/>
    <col min="14340" max="14340" width="9.42578125" style="61" hidden="1"/>
    <col min="14341" max="14341" width="8.7109375" style="61" hidden="1"/>
    <col min="14342" max="14342" width="7.7109375" style="61" hidden="1"/>
    <col min="14343" max="14343" width="8.7109375" style="61" hidden="1"/>
    <col min="14344" max="14345" width="8.28515625" style="61" hidden="1"/>
    <col min="14346" max="14346" width="7.7109375" style="61" hidden="1"/>
    <col min="14347" max="14347" width="8.7109375" style="61" hidden="1"/>
    <col min="14348" max="14348" width="7.5703125" style="61" hidden="1"/>
    <col min="14349" max="14350" width="8.7109375" style="61" hidden="1"/>
    <col min="14351" max="14591" width="7.7109375" style="61" hidden="1"/>
    <col min="14592" max="14592" width="23.5703125" style="61" hidden="1"/>
    <col min="14593" max="14593" width="10" style="61" hidden="1"/>
    <col min="14594" max="14594" width="7.7109375" style="61" hidden="1"/>
    <col min="14595" max="14595" width="9" style="61" hidden="1"/>
    <col min="14596" max="14596" width="9.42578125" style="61" hidden="1"/>
    <col min="14597" max="14597" width="8.7109375" style="61" hidden="1"/>
    <col min="14598" max="14598" width="7.7109375" style="61" hidden="1"/>
    <col min="14599" max="14599" width="8.7109375" style="61" hidden="1"/>
    <col min="14600" max="14601" width="8.28515625" style="61" hidden="1"/>
    <col min="14602" max="14602" width="7.7109375" style="61" hidden="1"/>
    <col min="14603" max="14603" width="8.7109375" style="61" hidden="1"/>
    <col min="14604" max="14604" width="7.5703125" style="61" hidden="1"/>
    <col min="14605" max="14606" width="8.7109375" style="61" hidden="1"/>
    <col min="14607" max="14847" width="7.7109375" style="61" hidden="1"/>
    <col min="14848" max="14848" width="23.5703125" style="61" hidden="1"/>
    <col min="14849" max="14849" width="10" style="61" hidden="1"/>
    <col min="14850" max="14850" width="7.7109375" style="61" hidden="1"/>
    <col min="14851" max="14851" width="9" style="61" hidden="1"/>
    <col min="14852" max="14852" width="9.42578125" style="61" hidden="1"/>
    <col min="14853" max="14853" width="8.7109375" style="61" hidden="1"/>
    <col min="14854" max="14854" width="7.7109375" style="61" hidden="1"/>
    <col min="14855" max="14855" width="8.7109375" style="61" hidden="1"/>
    <col min="14856" max="14857" width="8.28515625" style="61" hidden="1"/>
    <col min="14858" max="14858" width="7.7109375" style="61" hidden="1"/>
    <col min="14859" max="14859" width="8.7109375" style="61" hidden="1"/>
    <col min="14860" max="14860" width="7.5703125" style="61" hidden="1"/>
    <col min="14861" max="14862" width="8.7109375" style="61" hidden="1"/>
    <col min="14863" max="15103" width="7.7109375" style="61" hidden="1"/>
    <col min="15104" max="15104" width="23.5703125" style="61" hidden="1"/>
    <col min="15105" max="15105" width="10" style="61" hidden="1"/>
    <col min="15106" max="15106" width="7.7109375" style="61" hidden="1"/>
    <col min="15107" max="15107" width="9" style="61" hidden="1"/>
    <col min="15108" max="15108" width="9.42578125" style="61" hidden="1"/>
    <col min="15109" max="15109" width="8.7109375" style="61" hidden="1"/>
    <col min="15110" max="15110" width="7.7109375" style="61" hidden="1"/>
    <col min="15111" max="15111" width="8.7109375" style="61" hidden="1"/>
    <col min="15112" max="15113" width="8.28515625" style="61" hidden="1"/>
    <col min="15114" max="15114" width="7.7109375" style="61" hidden="1"/>
    <col min="15115" max="15115" width="8.7109375" style="61" hidden="1"/>
    <col min="15116" max="15116" width="7.5703125" style="61" hidden="1"/>
    <col min="15117" max="15118" width="8.7109375" style="61" hidden="1"/>
    <col min="15119" max="15359" width="7.7109375" style="61" hidden="1"/>
    <col min="15360" max="15360" width="23.5703125" style="61" hidden="1"/>
    <col min="15361" max="15361" width="10" style="61" hidden="1"/>
    <col min="15362" max="15362" width="7.7109375" style="61" hidden="1"/>
    <col min="15363" max="15363" width="9" style="61" hidden="1"/>
    <col min="15364" max="15364" width="9.42578125" style="61" hidden="1"/>
    <col min="15365" max="15365" width="8.7109375" style="61" hidden="1"/>
    <col min="15366" max="15366" width="7.7109375" style="61" hidden="1"/>
    <col min="15367" max="15367" width="8.7109375" style="61" hidden="1"/>
    <col min="15368" max="15369" width="8.28515625" style="61" hidden="1"/>
    <col min="15370" max="15370" width="7.7109375" style="61" hidden="1"/>
    <col min="15371" max="15371" width="8.7109375" style="61" hidden="1"/>
    <col min="15372" max="15372" width="7.5703125" style="61" hidden="1"/>
    <col min="15373" max="15374" width="8.7109375" style="61" hidden="1"/>
    <col min="15375" max="15615" width="7.7109375" style="61" hidden="1"/>
    <col min="15616" max="15616" width="23.5703125" style="61" hidden="1"/>
    <col min="15617" max="15617" width="10" style="61" hidden="1"/>
    <col min="15618" max="15618" width="7.7109375" style="61" hidden="1"/>
    <col min="15619" max="15619" width="9" style="61" hidden="1"/>
    <col min="15620" max="15620" width="9.42578125" style="61" hidden="1"/>
    <col min="15621" max="15621" width="8.7109375" style="61" hidden="1"/>
    <col min="15622" max="15622" width="7.7109375" style="61" hidden="1"/>
    <col min="15623" max="15623" width="8.7109375" style="61" hidden="1"/>
    <col min="15624" max="15625" width="8.28515625" style="61" hidden="1"/>
    <col min="15626" max="15626" width="7.7109375" style="61" hidden="1"/>
    <col min="15627" max="15627" width="8.7109375" style="61" hidden="1"/>
    <col min="15628" max="15628" width="7.5703125" style="61" hidden="1"/>
    <col min="15629" max="15630" width="8.7109375" style="61" hidden="1"/>
    <col min="15631" max="15871" width="7.7109375" style="61" hidden="1"/>
    <col min="15872" max="15872" width="23.5703125" style="61" hidden="1"/>
    <col min="15873" max="15873" width="10" style="61" hidden="1"/>
    <col min="15874" max="15874" width="7.7109375" style="61" hidden="1"/>
    <col min="15875" max="15875" width="9" style="61" hidden="1"/>
    <col min="15876" max="15876" width="9.42578125" style="61" hidden="1"/>
    <col min="15877" max="15877" width="8.7109375" style="61" hidden="1"/>
    <col min="15878" max="15878" width="7.7109375" style="61" hidden="1"/>
    <col min="15879" max="15879" width="8.7109375" style="61" hidden="1"/>
    <col min="15880" max="15881" width="8.28515625" style="61" hidden="1"/>
    <col min="15882" max="15882" width="7.7109375" style="61" hidden="1"/>
    <col min="15883" max="15883" width="8.7109375" style="61" hidden="1"/>
    <col min="15884" max="15884" width="7.5703125" style="61" hidden="1"/>
    <col min="15885" max="15886" width="8.7109375" style="61" hidden="1"/>
    <col min="15887" max="16127" width="7.7109375" style="61" hidden="1"/>
    <col min="16128" max="16128" width="23.5703125" style="61" hidden="1"/>
    <col min="16129" max="16129" width="10" style="61" hidden="1"/>
    <col min="16130" max="16130" width="7.7109375" style="61" hidden="1"/>
    <col min="16131" max="16131" width="9" style="61" hidden="1"/>
    <col min="16132" max="16132" width="9.42578125" style="61" hidden="1"/>
    <col min="16133" max="16133" width="8.7109375" style="61" hidden="1"/>
    <col min="16134" max="16134" width="7.7109375" style="61" hidden="1"/>
    <col min="16135" max="16135" width="8.7109375" style="61" hidden="1"/>
    <col min="16136" max="16137" width="8.28515625" style="61" hidden="1"/>
    <col min="16138" max="16138" width="7.7109375" style="61" hidden="1"/>
    <col min="16139" max="16139" width="8.7109375" style="61" hidden="1"/>
    <col min="16140" max="16140" width="7.5703125" style="61" hidden="1"/>
    <col min="16141" max="16142" width="8.7109375" style="61" hidden="1"/>
    <col min="16143" max="16384" width="7.7109375" style="61" hidden="1"/>
  </cols>
  <sheetData>
    <row r="1" spans="1:14" s="100" customFormat="1" ht="30" customHeight="1" thickBot="1" x14ac:dyDescent="0.3">
      <c r="A1" s="198" t="s">
        <v>234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00"/>
      <c r="N1" s="9" t="s">
        <v>248</v>
      </c>
    </row>
    <row r="2" spans="1:14" s="100" customFormat="1" ht="120" customHeight="1" x14ac:dyDescent="0.25">
      <c r="A2" s="123" t="s">
        <v>38</v>
      </c>
      <c r="B2" s="99" t="s">
        <v>166</v>
      </c>
      <c r="C2" s="98" t="s">
        <v>167</v>
      </c>
      <c r="D2" s="98" t="s">
        <v>168</v>
      </c>
      <c r="E2" s="98" t="s">
        <v>167</v>
      </c>
      <c r="F2" s="98" t="s">
        <v>169</v>
      </c>
      <c r="G2" s="98" t="s">
        <v>167</v>
      </c>
      <c r="H2" s="98" t="s">
        <v>170</v>
      </c>
      <c r="I2" s="98" t="s">
        <v>167</v>
      </c>
      <c r="J2" s="98" t="s">
        <v>171</v>
      </c>
      <c r="K2" s="98" t="s">
        <v>167</v>
      </c>
      <c r="L2" s="98" t="s">
        <v>206</v>
      </c>
      <c r="M2" s="98" t="s">
        <v>167</v>
      </c>
    </row>
    <row r="3" spans="1:14" ht="39.950000000000003" customHeight="1" x14ac:dyDescent="0.25">
      <c r="A3" s="105" t="s">
        <v>172</v>
      </c>
      <c r="B3" s="88">
        <v>14943</v>
      </c>
      <c r="C3" s="102">
        <v>0.12184839688182915</v>
      </c>
      <c r="D3" s="88">
        <v>27262</v>
      </c>
      <c r="E3" s="102">
        <v>0.22230014025245443</v>
      </c>
      <c r="F3" s="88">
        <v>31965</v>
      </c>
      <c r="G3" s="102">
        <v>0.26064940148080501</v>
      </c>
      <c r="H3" s="88">
        <v>28987</v>
      </c>
      <c r="I3" s="102">
        <v>0.23636615675658046</v>
      </c>
      <c r="J3" s="88">
        <v>12275</v>
      </c>
      <c r="K3" s="102">
        <v>0.10009295802211422</v>
      </c>
      <c r="L3" s="88">
        <v>7204</v>
      </c>
      <c r="M3" s="102">
        <v>5.8742946606216769E-2</v>
      </c>
      <c r="N3" s="108"/>
    </row>
    <row r="4" spans="1:14" ht="39.950000000000003" customHeight="1" x14ac:dyDescent="0.25">
      <c r="A4" s="105" t="s">
        <v>173</v>
      </c>
      <c r="B4" s="66">
        <v>3584</v>
      </c>
      <c r="C4" s="102">
        <v>8.2953361879412102E-2</v>
      </c>
      <c r="D4" s="66">
        <v>8511</v>
      </c>
      <c r="E4" s="102">
        <v>0.19699108899432935</v>
      </c>
      <c r="F4" s="66">
        <v>11609</v>
      </c>
      <c r="G4" s="102">
        <v>0.26869575280638813</v>
      </c>
      <c r="H4" s="66">
        <v>11770</v>
      </c>
      <c r="I4" s="102">
        <v>0.27242217335956487</v>
      </c>
      <c r="J4" s="66">
        <v>4800</v>
      </c>
      <c r="K4" s="102">
        <v>0.11109825251706978</v>
      </c>
      <c r="L4" s="66">
        <v>2931</v>
      </c>
      <c r="M4" s="102">
        <v>6.7839370443235736E-2</v>
      </c>
      <c r="N4" s="108"/>
    </row>
    <row r="5" spans="1:14" ht="39.950000000000003" customHeight="1" x14ac:dyDescent="0.25">
      <c r="A5" s="105" t="s">
        <v>78</v>
      </c>
      <c r="B5" s="4">
        <v>1219</v>
      </c>
      <c r="C5" s="102">
        <v>6.0701125385917737E-2</v>
      </c>
      <c r="D5" s="4">
        <v>3854</v>
      </c>
      <c r="E5" s="102">
        <v>0.19191315606015338</v>
      </c>
      <c r="F5" s="4">
        <v>5503</v>
      </c>
      <c r="G5" s="102">
        <v>0.2740264913853202</v>
      </c>
      <c r="H5" s="4">
        <v>5775</v>
      </c>
      <c r="I5" s="102">
        <v>0.28757095906782193</v>
      </c>
      <c r="J5" s="4">
        <v>2356</v>
      </c>
      <c r="K5" s="102">
        <v>0.11731899213225774</v>
      </c>
      <c r="L5" s="4">
        <v>1375</v>
      </c>
      <c r="M5" s="102">
        <v>6.8469275968529031E-2</v>
      </c>
      <c r="N5" s="108"/>
    </row>
    <row r="6" spans="1:14" ht="18" customHeight="1" x14ac:dyDescent="0.25">
      <c r="A6" s="118" t="s">
        <v>46</v>
      </c>
      <c r="B6" s="3">
        <v>1219</v>
      </c>
      <c r="C6" s="107">
        <v>6.0701125385917737E-2</v>
      </c>
      <c r="D6" s="3">
        <v>3854</v>
      </c>
      <c r="E6" s="107">
        <v>0.19191315606015338</v>
      </c>
      <c r="F6" s="3">
        <v>5503</v>
      </c>
      <c r="G6" s="107">
        <v>0.2740264913853202</v>
      </c>
      <c r="H6" s="3">
        <v>5775</v>
      </c>
      <c r="I6" s="107">
        <v>0.28757095906782193</v>
      </c>
      <c r="J6" s="3">
        <v>2356</v>
      </c>
      <c r="K6" s="107">
        <v>0.11731899213225774</v>
      </c>
      <c r="L6" s="3">
        <v>1375</v>
      </c>
      <c r="M6" s="107">
        <v>6.8469275968529031E-2</v>
      </c>
      <c r="N6" s="108"/>
    </row>
    <row r="7" spans="1:14" ht="39.950000000000003" customHeight="1" x14ac:dyDescent="0.25">
      <c r="A7" s="105" t="s">
        <v>174</v>
      </c>
      <c r="B7" s="4">
        <v>1461</v>
      </c>
      <c r="C7" s="102">
        <v>0.11221198156682027</v>
      </c>
      <c r="D7" s="4">
        <v>2730</v>
      </c>
      <c r="E7" s="102">
        <v>0.20967741935483872</v>
      </c>
      <c r="F7" s="4">
        <v>3376</v>
      </c>
      <c r="G7" s="102">
        <v>0.25929339477726576</v>
      </c>
      <c r="H7" s="4">
        <v>3281</v>
      </c>
      <c r="I7" s="102">
        <v>0.2519969278033794</v>
      </c>
      <c r="J7" s="4">
        <v>1296</v>
      </c>
      <c r="K7" s="102">
        <v>9.9539170506912439E-2</v>
      </c>
      <c r="L7" s="4">
        <v>876</v>
      </c>
      <c r="M7" s="102">
        <v>6.7281105990783407E-2</v>
      </c>
      <c r="N7" s="108"/>
    </row>
    <row r="8" spans="1:14" ht="18" customHeight="1" x14ac:dyDescent="0.25">
      <c r="A8" s="118" t="s">
        <v>4</v>
      </c>
      <c r="B8" s="3">
        <v>263</v>
      </c>
      <c r="C8" s="107">
        <v>0.10142691862707288</v>
      </c>
      <c r="D8" s="3">
        <v>509</v>
      </c>
      <c r="E8" s="107">
        <v>0.19629772464327033</v>
      </c>
      <c r="F8" s="3">
        <v>675</v>
      </c>
      <c r="G8" s="107">
        <v>0.26031623602005399</v>
      </c>
      <c r="H8" s="3">
        <v>717</v>
      </c>
      <c r="I8" s="107">
        <v>0.27651369070574622</v>
      </c>
      <c r="J8" s="3">
        <v>261</v>
      </c>
      <c r="K8" s="107">
        <v>0.10065561126108755</v>
      </c>
      <c r="L8" s="3">
        <v>168</v>
      </c>
      <c r="M8" s="107">
        <v>6.4789818742768998E-2</v>
      </c>
      <c r="N8" s="108"/>
    </row>
    <row r="9" spans="1:14" ht="18" customHeight="1" x14ac:dyDescent="0.25">
      <c r="A9" s="118" t="s">
        <v>5</v>
      </c>
      <c r="B9" s="3">
        <v>324</v>
      </c>
      <c r="C9" s="107">
        <v>0.13366336633663367</v>
      </c>
      <c r="D9" s="3">
        <v>473</v>
      </c>
      <c r="E9" s="107">
        <v>0.19513201320132012</v>
      </c>
      <c r="F9" s="3">
        <v>592</v>
      </c>
      <c r="G9" s="107">
        <v>0.24422442244224424</v>
      </c>
      <c r="H9" s="3">
        <v>610</v>
      </c>
      <c r="I9" s="107">
        <v>0.25165016501650167</v>
      </c>
      <c r="J9" s="3">
        <v>269</v>
      </c>
      <c r="K9" s="107">
        <v>0.11097359735973597</v>
      </c>
      <c r="L9" s="3">
        <v>156</v>
      </c>
      <c r="M9" s="107">
        <v>6.4356435643564358E-2</v>
      </c>
      <c r="N9" s="108"/>
    </row>
    <row r="10" spans="1:14" ht="18" customHeight="1" x14ac:dyDescent="0.25">
      <c r="A10" s="118" t="s">
        <v>7</v>
      </c>
      <c r="B10" s="3">
        <v>203</v>
      </c>
      <c r="C10" s="107">
        <v>9.9509803921568621E-2</v>
      </c>
      <c r="D10" s="3">
        <v>386</v>
      </c>
      <c r="E10" s="107">
        <v>0.1892156862745098</v>
      </c>
      <c r="F10" s="3">
        <v>502</v>
      </c>
      <c r="G10" s="107">
        <v>0.24607843137254901</v>
      </c>
      <c r="H10" s="3">
        <v>550</v>
      </c>
      <c r="I10" s="107">
        <v>0.26960784313725489</v>
      </c>
      <c r="J10" s="3">
        <v>215</v>
      </c>
      <c r="K10" s="107">
        <v>0.1053921568627451</v>
      </c>
      <c r="L10" s="3">
        <v>184</v>
      </c>
      <c r="M10" s="107">
        <v>9.0196078431372548E-2</v>
      </c>
      <c r="N10" s="108"/>
    </row>
    <row r="11" spans="1:14" ht="18" customHeight="1" x14ac:dyDescent="0.25">
      <c r="A11" s="118" t="s">
        <v>37</v>
      </c>
      <c r="B11" s="3">
        <v>671</v>
      </c>
      <c r="C11" s="107">
        <v>0.11252725138353178</v>
      </c>
      <c r="D11" s="3">
        <v>1362</v>
      </c>
      <c r="E11" s="107">
        <v>0.2284085192017441</v>
      </c>
      <c r="F11" s="3">
        <v>1607</v>
      </c>
      <c r="G11" s="107">
        <v>0.26949522052658059</v>
      </c>
      <c r="H11" s="3">
        <v>1404</v>
      </c>
      <c r="I11" s="107">
        <v>0.2354519537145732</v>
      </c>
      <c r="J11" s="3">
        <v>551</v>
      </c>
      <c r="K11" s="107">
        <v>9.2403152775448597E-2</v>
      </c>
      <c r="L11" s="3">
        <v>368</v>
      </c>
      <c r="M11" s="107">
        <v>6.1713902398121752E-2</v>
      </c>
      <c r="N11" s="108"/>
    </row>
    <row r="12" spans="1:14" ht="39.950000000000003" customHeight="1" x14ac:dyDescent="0.25">
      <c r="A12" s="105" t="s">
        <v>175</v>
      </c>
      <c r="B12" s="4">
        <v>904</v>
      </c>
      <c r="C12" s="102">
        <v>8.9478372760566166E-2</v>
      </c>
      <c r="D12" s="4">
        <v>1927</v>
      </c>
      <c r="E12" s="5">
        <v>0.19073542512125111</v>
      </c>
      <c r="F12" s="4">
        <v>2730</v>
      </c>
      <c r="G12" s="102">
        <v>0.27021676729684252</v>
      </c>
      <c r="H12" s="4">
        <v>2714</v>
      </c>
      <c r="I12" s="102">
        <v>0.26863307928338115</v>
      </c>
      <c r="J12" s="4">
        <v>1148</v>
      </c>
      <c r="K12" s="102">
        <v>0.11362961496585172</v>
      </c>
      <c r="L12" s="4">
        <v>680</v>
      </c>
      <c r="M12" s="102">
        <v>6.7306740572107296E-2</v>
      </c>
      <c r="N12" s="108"/>
    </row>
    <row r="13" spans="1:14" ht="18" customHeight="1" x14ac:dyDescent="0.25">
      <c r="A13" s="118" t="s">
        <v>2</v>
      </c>
      <c r="B13" s="3">
        <v>152</v>
      </c>
      <c r="C13" s="107">
        <v>0.11201179071481208</v>
      </c>
      <c r="D13" s="3">
        <v>269</v>
      </c>
      <c r="E13" s="107">
        <v>0.19823139277818719</v>
      </c>
      <c r="F13" s="3">
        <v>357</v>
      </c>
      <c r="G13" s="107">
        <v>0.26308032424465733</v>
      </c>
      <c r="H13" s="3">
        <v>349</v>
      </c>
      <c r="I13" s="107">
        <v>0.25718496683861458</v>
      </c>
      <c r="J13" s="3">
        <v>153</v>
      </c>
      <c r="K13" s="107">
        <v>0.11274871039056743</v>
      </c>
      <c r="L13" s="3">
        <v>77</v>
      </c>
      <c r="M13" s="107">
        <v>5.6742815033161385E-2</v>
      </c>
      <c r="N13" s="108"/>
    </row>
    <row r="14" spans="1:14" ht="18" customHeight="1" x14ac:dyDescent="0.25">
      <c r="A14" s="118" t="s">
        <v>6</v>
      </c>
      <c r="B14" s="3">
        <v>281</v>
      </c>
      <c r="C14" s="107">
        <v>0.13045496750232127</v>
      </c>
      <c r="D14" s="3">
        <v>392</v>
      </c>
      <c r="E14" s="107">
        <v>0.18198700092850512</v>
      </c>
      <c r="F14" s="3">
        <v>581</v>
      </c>
      <c r="G14" s="107">
        <v>0.26973073351903437</v>
      </c>
      <c r="H14" s="3">
        <v>566</v>
      </c>
      <c r="I14" s="107">
        <v>0.26276694521819871</v>
      </c>
      <c r="J14" s="3">
        <v>191</v>
      </c>
      <c r="K14" s="107">
        <v>8.8672237697307338E-2</v>
      </c>
      <c r="L14" s="3">
        <v>143</v>
      </c>
      <c r="M14" s="107">
        <v>6.6388115134633247E-2</v>
      </c>
      <c r="N14" s="108"/>
    </row>
    <row r="15" spans="1:14" ht="18" customHeight="1" x14ac:dyDescent="0.25">
      <c r="A15" s="118" t="s">
        <v>8</v>
      </c>
      <c r="B15" s="3">
        <v>207</v>
      </c>
      <c r="C15" s="107">
        <v>6.727331816704582E-2</v>
      </c>
      <c r="D15" s="3">
        <v>590</v>
      </c>
      <c r="E15" s="107">
        <v>0.19174520636984074</v>
      </c>
      <c r="F15" s="3">
        <v>815</v>
      </c>
      <c r="G15" s="107">
        <v>0.26486837829054272</v>
      </c>
      <c r="H15" s="3">
        <v>868</v>
      </c>
      <c r="I15" s="107">
        <v>0.2820929476763081</v>
      </c>
      <c r="J15" s="3">
        <v>388</v>
      </c>
      <c r="K15" s="107">
        <v>0.12609684757881054</v>
      </c>
      <c r="L15" s="3">
        <v>209</v>
      </c>
      <c r="M15" s="107">
        <v>6.7923301917452064E-2</v>
      </c>
      <c r="N15" s="108"/>
    </row>
    <row r="16" spans="1:14" ht="18" customHeight="1" x14ac:dyDescent="0.25">
      <c r="A16" s="118" t="s">
        <v>9</v>
      </c>
      <c r="B16" s="3">
        <v>168</v>
      </c>
      <c r="C16" s="107">
        <v>7.650273224043716E-2</v>
      </c>
      <c r="D16" s="3">
        <v>437</v>
      </c>
      <c r="E16" s="107">
        <v>0.19899817850637522</v>
      </c>
      <c r="F16" s="3">
        <v>619</v>
      </c>
      <c r="G16" s="107">
        <v>0.2818761384335155</v>
      </c>
      <c r="H16" s="3">
        <v>573</v>
      </c>
      <c r="I16" s="107">
        <v>0.26092896174863389</v>
      </c>
      <c r="J16" s="3">
        <v>252</v>
      </c>
      <c r="K16" s="107">
        <v>0.11475409836065574</v>
      </c>
      <c r="L16" s="3">
        <v>147</v>
      </c>
      <c r="M16" s="107">
        <v>6.6939890710382519E-2</v>
      </c>
      <c r="N16" s="108"/>
    </row>
    <row r="17" spans="1:14" ht="18" customHeight="1" x14ac:dyDescent="0.25">
      <c r="A17" s="118" t="s">
        <v>12</v>
      </c>
      <c r="B17" s="3">
        <v>96</v>
      </c>
      <c r="C17" s="107">
        <v>7.2782410917361637E-2</v>
      </c>
      <c r="D17" s="3">
        <v>239</v>
      </c>
      <c r="E17" s="107">
        <v>0.18119787717968158</v>
      </c>
      <c r="F17" s="3">
        <v>358</v>
      </c>
      <c r="G17" s="107">
        <v>0.27141774071266112</v>
      </c>
      <c r="H17" s="3">
        <v>358</v>
      </c>
      <c r="I17" s="107">
        <v>0.27141774071266112</v>
      </c>
      <c r="J17" s="3">
        <v>164</v>
      </c>
      <c r="K17" s="107">
        <v>0.12433661865049279</v>
      </c>
      <c r="L17" s="3">
        <v>104</v>
      </c>
      <c r="M17" s="107">
        <v>7.884761182714177E-2</v>
      </c>
      <c r="N17" s="108"/>
    </row>
    <row r="18" spans="1:14" ht="39.950000000000003" customHeight="1" x14ac:dyDescent="0.25">
      <c r="A18" s="105" t="s">
        <v>176</v>
      </c>
      <c r="B18" s="66">
        <v>11359</v>
      </c>
      <c r="C18" s="102">
        <v>0.14300462036232706</v>
      </c>
      <c r="D18" s="66">
        <v>18751</v>
      </c>
      <c r="E18" s="102">
        <v>0.23606652314587503</v>
      </c>
      <c r="F18" s="66">
        <v>20356</v>
      </c>
      <c r="G18" s="102">
        <v>0.25627273986227039</v>
      </c>
      <c r="H18" s="66">
        <v>17217</v>
      </c>
      <c r="I18" s="102">
        <v>0.21675416399138875</v>
      </c>
      <c r="J18" s="66">
        <v>7475</v>
      </c>
      <c r="K18" s="102">
        <v>9.4106834862962827E-2</v>
      </c>
      <c r="L18" s="66">
        <v>4273</v>
      </c>
      <c r="M18" s="102">
        <v>5.3795117775175941E-2</v>
      </c>
      <c r="N18" s="108"/>
    </row>
    <row r="19" spans="1:14" ht="39.950000000000003" customHeight="1" x14ac:dyDescent="0.25">
      <c r="A19" s="105" t="s">
        <v>177</v>
      </c>
      <c r="B19" s="4">
        <v>2011</v>
      </c>
      <c r="C19" s="102">
        <v>0.15771312053956552</v>
      </c>
      <c r="D19" s="4">
        <v>3085</v>
      </c>
      <c r="E19" s="102">
        <v>0.24194180848560898</v>
      </c>
      <c r="F19" s="4">
        <v>3210</v>
      </c>
      <c r="G19" s="102">
        <v>0.25174496117951534</v>
      </c>
      <c r="H19" s="4">
        <v>2597</v>
      </c>
      <c r="I19" s="102">
        <v>0.20367030036859854</v>
      </c>
      <c r="J19" s="4">
        <v>1165</v>
      </c>
      <c r="K19" s="102">
        <v>9.1365383107207279E-2</v>
      </c>
      <c r="L19" s="4">
        <v>683</v>
      </c>
      <c r="M19" s="102">
        <v>5.3564426319504352E-2</v>
      </c>
      <c r="N19" s="108"/>
    </row>
    <row r="20" spans="1:14" ht="18" customHeight="1" x14ac:dyDescent="0.25">
      <c r="A20" s="118" t="s">
        <v>32</v>
      </c>
      <c r="B20" s="3">
        <v>361</v>
      </c>
      <c r="C20" s="107">
        <v>0.12587168758716877</v>
      </c>
      <c r="D20" s="3">
        <v>679</v>
      </c>
      <c r="E20" s="107">
        <v>0.23675034867503486</v>
      </c>
      <c r="F20" s="3">
        <v>774</v>
      </c>
      <c r="G20" s="107">
        <v>0.26987447698744771</v>
      </c>
      <c r="H20" s="3">
        <v>583</v>
      </c>
      <c r="I20" s="107">
        <v>0.20327754532775452</v>
      </c>
      <c r="J20" s="3">
        <v>287</v>
      </c>
      <c r="K20" s="107">
        <v>0.1000697350069735</v>
      </c>
      <c r="L20" s="3">
        <v>184</v>
      </c>
      <c r="M20" s="107">
        <v>6.4156206415620642E-2</v>
      </c>
      <c r="N20" s="108"/>
    </row>
    <row r="21" spans="1:14" ht="18" customHeight="1" x14ac:dyDescent="0.25">
      <c r="A21" s="118" t="s">
        <v>33</v>
      </c>
      <c r="B21" s="3">
        <v>322</v>
      </c>
      <c r="C21" s="107">
        <v>0.16487455197132617</v>
      </c>
      <c r="D21" s="3">
        <v>452</v>
      </c>
      <c r="E21" s="107">
        <v>0.23143881208397338</v>
      </c>
      <c r="F21" s="3">
        <v>475</v>
      </c>
      <c r="G21" s="107">
        <v>0.24321556579621095</v>
      </c>
      <c r="H21" s="3">
        <v>388</v>
      </c>
      <c r="I21" s="107">
        <v>0.19866871479774706</v>
      </c>
      <c r="J21" s="3">
        <v>212</v>
      </c>
      <c r="K21" s="107">
        <v>0.10855094726062468</v>
      </c>
      <c r="L21" s="3">
        <v>104</v>
      </c>
      <c r="M21" s="107">
        <v>5.3251408090117767E-2</v>
      </c>
      <c r="N21" s="108"/>
    </row>
    <row r="22" spans="1:14" ht="18" customHeight="1" x14ac:dyDescent="0.25">
      <c r="A22" s="118" t="s">
        <v>34</v>
      </c>
      <c r="B22" s="3">
        <v>552</v>
      </c>
      <c r="C22" s="107">
        <v>0.17100371747211895</v>
      </c>
      <c r="D22" s="3">
        <v>821</v>
      </c>
      <c r="E22" s="107">
        <v>0.25433705080545227</v>
      </c>
      <c r="F22" s="3">
        <v>770</v>
      </c>
      <c r="G22" s="107">
        <v>0.23853779429987609</v>
      </c>
      <c r="H22" s="3">
        <v>648</v>
      </c>
      <c r="I22" s="107">
        <v>0.20074349442379183</v>
      </c>
      <c r="J22" s="3">
        <v>273</v>
      </c>
      <c r="K22" s="107">
        <v>8.4572490706319697E-2</v>
      </c>
      <c r="L22" s="3">
        <v>164</v>
      </c>
      <c r="M22" s="107">
        <v>5.0805452292441142E-2</v>
      </c>
      <c r="N22" s="108"/>
    </row>
    <row r="23" spans="1:14" ht="18" customHeight="1" x14ac:dyDescent="0.25">
      <c r="A23" s="118" t="s">
        <v>10</v>
      </c>
      <c r="B23" s="3">
        <v>459</v>
      </c>
      <c r="C23" s="107">
        <v>0.16918540361223738</v>
      </c>
      <c r="D23" s="3">
        <v>651</v>
      </c>
      <c r="E23" s="107">
        <v>0.23995576852193143</v>
      </c>
      <c r="F23" s="3">
        <v>708</v>
      </c>
      <c r="G23" s="107">
        <v>0.26096572060449685</v>
      </c>
      <c r="H23" s="3">
        <v>561</v>
      </c>
      <c r="I23" s="107">
        <v>0.20678215997051236</v>
      </c>
      <c r="J23" s="3">
        <v>209</v>
      </c>
      <c r="K23" s="107">
        <v>7.7036490969406554E-2</v>
      </c>
      <c r="L23" s="3">
        <v>125</v>
      </c>
      <c r="M23" s="107">
        <v>4.6074456321415408E-2</v>
      </c>
      <c r="N23" s="108"/>
    </row>
    <row r="24" spans="1:14" ht="18" customHeight="1" x14ac:dyDescent="0.25">
      <c r="A24" s="118" t="s">
        <v>35</v>
      </c>
      <c r="B24" s="3">
        <v>317</v>
      </c>
      <c r="C24" s="107">
        <v>0.15937657114127701</v>
      </c>
      <c r="D24" s="3">
        <v>482</v>
      </c>
      <c r="E24" s="107">
        <v>0.24233283056812469</v>
      </c>
      <c r="F24" s="3">
        <v>483</v>
      </c>
      <c r="G24" s="107">
        <v>0.24283559577677225</v>
      </c>
      <c r="H24" s="3">
        <v>417</v>
      </c>
      <c r="I24" s="107">
        <v>0.20965309200603319</v>
      </c>
      <c r="J24" s="3">
        <v>184</v>
      </c>
      <c r="K24" s="107">
        <v>9.2508798391151337E-2</v>
      </c>
      <c r="L24" s="3">
        <v>106</v>
      </c>
      <c r="M24" s="107">
        <v>5.3293112116641526E-2</v>
      </c>
      <c r="N24" s="108"/>
    </row>
    <row r="25" spans="1:14" ht="39.950000000000003" customHeight="1" x14ac:dyDescent="0.25">
      <c r="A25" s="105" t="s">
        <v>80</v>
      </c>
      <c r="B25" s="4">
        <v>2152</v>
      </c>
      <c r="C25" s="102">
        <v>0.16593415066697509</v>
      </c>
      <c r="D25" s="4">
        <v>3217</v>
      </c>
      <c r="E25" s="102">
        <v>0.24805304957976715</v>
      </c>
      <c r="F25" s="4">
        <v>3309</v>
      </c>
      <c r="G25" s="102">
        <v>0.255146888734675</v>
      </c>
      <c r="H25" s="4">
        <v>2513</v>
      </c>
      <c r="I25" s="102">
        <v>0.19376975865525484</v>
      </c>
      <c r="J25" s="4">
        <v>1109</v>
      </c>
      <c r="K25" s="102">
        <v>8.5511604595574067E-2</v>
      </c>
      <c r="L25" s="4">
        <v>669</v>
      </c>
      <c r="M25" s="102">
        <v>5.1584547767753876E-2</v>
      </c>
      <c r="N25" s="108"/>
    </row>
    <row r="26" spans="1:14" ht="18" customHeight="1" x14ac:dyDescent="0.25">
      <c r="A26" s="118" t="s">
        <v>25</v>
      </c>
      <c r="B26" s="3">
        <v>497</v>
      </c>
      <c r="C26" s="107">
        <v>0.18628185907046477</v>
      </c>
      <c r="D26" s="3">
        <v>644</v>
      </c>
      <c r="E26" s="107">
        <v>0.2413793103448276</v>
      </c>
      <c r="F26" s="3">
        <v>668</v>
      </c>
      <c r="G26" s="107">
        <v>0.25037481259370314</v>
      </c>
      <c r="H26" s="3">
        <v>526</v>
      </c>
      <c r="I26" s="107">
        <v>0.19715142428785606</v>
      </c>
      <c r="J26" s="3">
        <v>212</v>
      </c>
      <c r="K26" s="107">
        <v>7.9460269865067462E-2</v>
      </c>
      <c r="L26" s="3">
        <v>121</v>
      </c>
      <c r="M26" s="107">
        <v>4.5352323838080959E-2</v>
      </c>
      <c r="N26" s="108"/>
    </row>
    <row r="27" spans="1:14" s="110" customFormat="1" ht="18" customHeight="1" x14ac:dyDescent="0.25">
      <c r="A27" s="118" t="s">
        <v>26</v>
      </c>
      <c r="B27" s="3">
        <v>474</v>
      </c>
      <c r="C27" s="107">
        <v>0.16631578947368422</v>
      </c>
      <c r="D27" s="3">
        <v>816</v>
      </c>
      <c r="E27" s="107">
        <v>0.28631578947368419</v>
      </c>
      <c r="F27" s="3">
        <v>706</v>
      </c>
      <c r="G27" s="107">
        <v>0.24771929824561403</v>
      </c>
      <c r="H27" s="3">
        <v>465</v>
      </c>
      <c r="I27" s="107">
        <v>0.16315789473684211</v>
      </c>
      <c r="J27" s="3">
        <v>230</v>
      </c>
      <c r="K27" s="107">
        <v>8.0701754385964913E-2</v>
      </c>
      <c r="L27" s="3">
        <v>159</v>
      </c>
      <c r="M27" s="107">
        <v>5.5789473684210528E-2</v>
      </c>
      <c r="N27" s="108"/>
    </row>
    <row r="28" spans="1:14" ht="18" customHeight="1" x14ac:dyDescent="0.25">
      <c r="A28" s="118" t="s">
        <v>27</v>
      </c>
      <c r="B28" s="3">
        <v>412</v>
      </c>
      <c r="C28" s="107">
        <v>0.17060041407867496</v>
      </c>
      <c r="D28" s="3">
        <v>595</v>
      </c>
      <c r="E28" s="107">
        <v>0.24637681159420291</v>
      </c>
      <c r="F28" s="3">
        <v>608</v>
      </c>
      <c r="G28" s="107">
        <v>0.25175983436853</v>
      </c>
      <c r="H28" s="3">
        <v>464</v>
      </c>
      <c r="I28" s="107">
        <v>0.19213250517598343</v>
      </c>
      <c r="J28" s="3">
        <v>197</v>
      </c>
      <c r="K28" s="107">
        <v>8.1573498964803315E-2</v>
      </c>
      <c r="L28" s="3">
        <v>139</v>
      </c>
      <c r="M28" s="107">
        <v>5.7556935817805382E-2</v>
      </c>
      <c r="N28" s="108"/>
    </row>
    <row r="29" spans="1:14" ht="18" customHeight="1" x14ac:dyDescent="0.25">
      <c r="A29" s="118" t="s">
        <v>28</v>
      </c>
      <c r="B29" s="3">
        <v>323</v>
      </c>
      <c r="C29" s="107">
        <v>0.17669584245076586</v>
      </c>
      <c r="D29" s="3">
        <v>462</v>
      </c>
      <c r="E29" s="107">
        <v>0.2527352297592998</v>
      </c>
      <c r="F29" s="3">
        <v>445</v>
      </c>
      <c r="G29" s="107">
        <v>0.24343544857768051</v>
      </c>
      <c r="H29" s="3">
        <v>344</v>
      </c>
      <c r="I29" s="107">
        <v>0.18818380743982493</v>
      </c>
      <c r="J29" s="3">
        <v>165</v>
      </c>
      <c r="K29" s="107">
        <v>9.0262582056892776E-2</v>
      </c>
      <c r="L29" s="3">
        <v>89</v>
      </c>
      <c r="M29" s="107">
        <v>4.8687089715536105E-2</v>
      </c>
      <c r="N29" s="108"/>
    </row>
    <row r="30" spans="1:14" ht="18" customHeight="1" x14ac:dyDescent="0.25">
      <c r="A30" s="118" t="s">
        <v>14</v>
      </c>
      <c r="B30" s="3">
        <v>256</v>
      </c>
      <c r="C30" s="107">
        <v>0.18483754512635378</v>
      </c>
      <c r="D30" s="3">
        <v>305</v>
      </c>
      <c r="E30" s="107">
        <v>0.22021660649819494</v>
      </c>
      <c r="F30" s="3">
        <v>352</v>
      </c>
      <c r="G30" s="107">
        <v>0.25415162454873647</v>
      </c>
      <c r="H30" s="3">
        <v>266</v>
      </c>
      <c r="I30" s="107">
        <v>0.19205776173285199</v>
      </c>
      <c r="J30" s="3">
        <v>127</v>
      </c>
      <c r="K30" s="107">
        <v>9.1696750902527074E-2</v>
      </c>
      <c r="L30" s="3">
        <v>79</v>
      </c>
      <c r="M30" s="107">
        <v>5.7039711191335739E-2</v>
      </c>
      <c r="N30" s="108"/>
    </row>
    <row r="31" spans="1:14" s="110" customFormat="1" ht="18" customHeight="1" x14ac:dyDescent="0.25">
      <c r="A31" s="118" t="s">
        <v>42</v>
      </c>
      <c r="B31" s="3">
        <v>190</v>
      </c>
      <c r="C31" s="107">
        <v>0.10422380691168404</v>
      </c>
      <c r="D31" s="3">
        <v>395</v>
      </c>
      <c r="E31" s="107">
        <v>0.21667580910586945</v>
      </c>
      <c r="F31" s="3">
        <v>530</v>
      </c>
      <c r="G31" s="107">
        <v>0.29072956664838179</v>
      </c>
      <c r="H31" s="3">
        <v>448</v>
      </c>
      <c r="I31" s="107">
        <v>0.24574876577070762</v>
      </c>
      <c r="J31" s="3">
        <v>178</v>
      </c>
      <c r="K31" s="107">
        <v>9.764125068568294E-2</v>
      </c>
      <c r="L31" s="3">
        <v>82</v>
      </c>
      <c r="M31" s="107">
        <v>4.4980800877674164E-2</v>
      </c>
      <c r="N31" s="108"/>
    </row>
    <row r="32" spans="1:14" ht="39.950000000000003" customHeight="1" x14ac:dyDescent="0.25">
      <c r="A32" s="105" t="s">
        <v>81</v>
      </c>
      <c r="B32" s="4">
        <v>3718</v>
      </c>
      <c r="C32" s="102">
        <v>0.1320078111130836</v>
      </c>
      <c r="D32" s="4">
        <v>6554</v>
      </c>
      <c r="E32" s="102">
        <v>0.23270015977276762</v>
      </c>
      <c r="F32" s="4">
        <v>7312</v>
      </c>
      <c r="G32" s="102">
        <v>0.25961299485176637</v>
      </c>
      <c r="H32" s="4">
        <v>6345</v>
      </c>
      <c r="I32" s="102">
        <v>0.22527960234333391</v>
      </c>
      <c r="J32" s="4">
        <v>2693</v>
      </c>
      <c r="K32" s="102">
        <v>9.5615125155334629E-2</v>
      </c>
      <c r="L32" s="4">
        <v>1543</v>
      </c>
      <c r="M32" s="102">
        <v>5.4784306763713826E-2</v>
      </c>
      <c r="N32" s="108"/>
    </row>
    <row r="33" spans="1:14" ht="18" customHeight="1" x14ac:dyDescent="0.25">
      <c r="A33" s="118" t="s">
        <v>16</v>
      </c>
      <c r="B33" s="3">
        <v>182</v>
      </c>
      <c r="C33" s="107">
        <v>0.18552497451580022</v>
      </c>
      <c r="D33" s="3">
        <v>217</v>
      </c>
      <c r="E33" s="107">
        <v>0.22120285423037717</v>
      </c>
      <c r="F33" s="3">
        <v>258</v>
      </c>
      <c r="G33" s="107">
        <v>0.26299694189602446</v>
      </c>
      <c r="H33" s="3">
        <v>183</v>
      </c>
      <c r="I33" s="107">
        <v>0.18654434250764526</v>
      </c>
      <c r="J33" s="3">
        <v>88</v>
      </c>
      <c r="K33" s="107">
        <v>8.9704383282364936E-2</v>
      </c>
      <c r="L33" s="3">
        <v>53</v>
      </c>
      <c r="M33" s="107">
        <v>5.4026503567787973E-2</v>
      </c>
      <c r="N33" s="108"/>
    </row>
    <row r="34" spans="1:14" ht="18" customHeight="1" x14ac:dyDescent="0.25">
      <c r="A34" s="118" t="s">
        <v>17</v>
      </c>
      <c r="B34" s="3">
        <v>310</v>
      </c>
      <c r="C34" s="107">
        <v>0.16171100678142933</v>
      </c>
      <c r="D34" s="3">
        <v>418</v>
      </c>
      <c r="E34" s="107">
        <v>0.21804903495044339</v>
      </c>
      <c r="F34" s="3">
        <v>512</v>
      </c>
      <c r="G34" s="107">
        <v>0.26708398539384454</v>
      </c>
      <c r="H34" s="3">
        <v>404</v>
      </c>
      <c r="I34" s="107">
        <v>0.21074595722483047</v>
      </c>
      <c r="J34" s="3">
        <v>167</v>
      </c>
      <c r="K34" s="107">
        <v>8.7115284298382889E-2</v>
      </c>
      <c r="L34" s="3">
        <v>106</v>
      </c>
      <c r="M34" s="107">
        <v>5.5294731351069382E-2</v>
      </c>
      <c r="N34" s="108"/>
    </row>
    <row r="35" spans="1:14" ht="18" customHeight="1" x14ac:dyDescent="0.25">
      <c r="A35" s="118" t="s">
        <v>18</v>
      </c>
      <c r="B35" s="3">
        <v>224</v>
      </c>
      <c r="C35" s="107">
        <v>0.15176151761517614</v>
      </c>
      <c r="D35" s="3">
        <v>401</v>
      </c>
      <c r="E35" s="107">
        <v>0.27168021680216803</v>
      </c>
      <c r="F35" s="3">
        <v>359</v>
      </c>
      <c r="G35" s="107">
        <v>0.24322493224932248</v>
      </c>
      <c r="H35" s="3">
        <v>273</v>
      </c>
      <c r="I35" s="107">
        <v>0.18495934959349594</v>
      </c>
      <c r="J35" s="3">
        <v>133</v>
      </c>
      <c r="K35" s="107">
        <v>9.0108401084010845E-2</v>
      </c>
      <c r="L35" s="3">
        <v>86</v>
      </c>
      <c r="M35" s="107">
        <v>5.8265582655826556E-2</v>
      </c>
      <c r="N35" s="108"/>
    </row>
    <row r="36" spans="1:14" ht="18" customHeight="1" x14ac:dyDescent="0.25">
      <c r="A36" s="118" t="s">
        <v>19</v>
      </c>
      <c r="B36" s="3">
        <v>383</v>
      </c>
      <c r="C36" s="107">
        <v>0.1477053605861936</v>
      </c>
      <c r="D36" s="3">
        <v>662</v>
      </c>
      <c r="E36" s="107">
        <v>0.25530273814114923</v>
      </c>
      <c r="F36" s="3">
        <v>586</v>
      </c>
      <c r="G36" s="107">
        <v>0.22599305823370613</v>
      </c>
      <c r="H36" s="3">
        <v>561</v>
      </c>
      <c r="I36" s="107">
        <v>0.21635171615888932</v>
      </c>
      <c r="J36" s="3">
        <v>258</v>
      </c>
      <c r="K36" s="107">
        <v>9.9498650212109532E-2</v>
      </c>
      <c r="L36" s="3">
        <v>143</v>
      </c>
      <c r="M36" s="107">
        <v>5.5148476667952182E-2</v>
      </c>
      <c r="N36" s="108"/>
    </row>
    <row r="37" spans="1:14" ht="18" customHeight="1" x14ac:dyDescent="0.25">
      <c r="A37" s="118" t="s">
        <v>20</v>
      </c>
      <c r="B37" s="3">
        <v>1134</v>
      </c>
      <c r="C37" s="107">
        <v>0.14240863995981415</v>
      </c>
      <c r="D37" s="3">
        <v>1967</v>
      </c>
      <c r="E37" s="107">
        <v>0.24701745573276404</v>
      </c>
      <c r="F37" s="3">
        <v>2095</v>
      </c>
      <c r="G37" s="107">
        <v>0.26309179957302525</v>
      </c>
      <c r="H37" s="3">
        <v>1682</v>
      </c>
      <c r="I37" s="107">
        <v>0.21122692452593245</v>
      </c>
      <c r="J37" s="3">
        <v>680</v>
      </c>
      <c r="K37" s="107">
        <v>8.5394951651387663E-2</v>
      </c>
      <c r="L37" s="3">
        <v>405</v>
      </c>
      <c r="M37" s="107">
        <v>5.0860228557076476E-2</v>
      </c>
      <c r="N37" s="108"/>
    </row>
    <row r="38" spans="1:14" ht="18" customHeight="1" x14ac:dyDescent="0.25">
      <c r="A38" s="118" t="s">
        <v>21</v>
      </c>
      <c r="B38" s="3">
        <v>330</v>
      </c>
      <c r="C38" s="107">
        <v>0.11879049676025918</v>
      </c>
      <c r="D38" s="3">
        <v>619</v>
      </c>
      <c r="E38" s="107">
        <v>0.2228221742260619</v>
      </c>
      <c r="F38" s="3">
        <v>719</v>
      </c>
      <c r="G38" s="107">
        <v>0.25881929445644347</v>
      </c>
      <c r="H38" s="3">
        <v>688</v>
      </c>
      <c r="I38" s="107">
        <v>0.24766018718502519</v>
      </c>
      <c r="J38" s="3">
        <v>275</v>
      </c>
      <c r="K38" s="107">
        <v>9.899208063354932E-2</v>
      </c>
      <c r="L38" s="3">
        <v>147</v>
      </c>
      <c r="M38" s="107">
        <v>5.2915766738660906E-2</v>
      </c>
      <c r="N38" s="108"/>
    </row>
    <row r="39" spans="1:14" ht="18" customHeight="1" x14ac:dyDescent="0.25">
      <c r="A39" s="118" t="s">
        <v>22</v>
      </c>
      <c r="B39" s="3">
        <v>323</v>
      </c>
      <c r="C39" s="107">
        <v>0.20263488080301129</v>
      </c>
      <c r="D39" s="3">
        <v>400</v>
      </c>
      <c r="E39" s="107">
        <v>0.25094102885821834</v>
      </c>
      <c r="F39" s="3">
        <v>383</v>
      </c>
      <c r="G39" s="107">
        <v>0.24027603513174403</v>
      </c>
      <c r="H39" s="3">
        <v>291</v>
      </c>
      <c r="I39" s="107">
        <v>0.18255959849435383</v>
      </c>
      <c r="J39" s="3">
        <v>125</v>
      </c>
      <c r="K39" s="107">
        <v>7.8419071518193231E-2</v>
      </c>
      <c r="L39" s="3">
        <v>72</v>
      </c>
      <c r="M39" s="107">
        <v>4.51693851944793E-2</v>
      </c>
      <c r="N39" s="108"/>
    </row>
    <row r="40" spans="1:14" ht="18" customHeight="1" x14ac:dyDescent="0.25">
      <c r="A40" s="118" t="s">
        <v>44</v>
      </c>
      <c r="B40" s="3">
        <v>832</v>
      </c>
      <c r="C40" s="107">
        <v>9.3873406295836626E-2</v>
      </c>
      <c r="D40" s="3">
        <v>1870</v>
      </c>
      <c r="E40" s="107">
        <v>0.21098950693895971</v>
      </c>
      <c r="F40" s="3">
        <v>2400</v>
      </c>
      <c r="G40" s="107">
        <v>0.27078867200722101</v>
      </c>
      <c r="H40" s="3">
        <v>2263</v>
      </c>
      <c r="I40" s="107">
        <v>0.25533115198014217</v>
      </c>
      <c r="J40" s="3">
        <v>967</v>
      </c>
      <c r="K40" s="107">
        <v>0.10910526909624281</v>
      </c>
      <c r="L40" s="3">
        <v>531</v>
      </c>
      <c r="M40" s="107">
        <v>5.991199368159765E-2</v>
      </c>
      <c r="N40" s="108"/>
    </row>
    <row r="41" spans="1:14" s="110" customFormat="1" ht="39.950000000000003" customHeight="1" x14ac:dyDescent="0.25">
      <c r="A41" s="105" t="s">
        <v>82</v>
      </c>
      <c r="B41" s="4">
        <v>1271</v>
      </c>
      <c r="C41" s="102">
        <v>0.11926433330205499</v>
      </c>
      <c r="D41" s="4">
        <v>2412</v>
      </c>
      <c r="E41" s="102">
        <v>0.22633011166369521</v>
      </c>
      <c r="F41" s="4">
        <v>2656</v>
      </c>
      <c r="G41" s="102">
        <v>0.24922586093647367</v>
      </c>
      <c r="H41" s="4">
        <v>2528</v>
      </c>
      <c r="I41" s="102">
        <v>0.23721497607206532</v>
      </c>
      <c r="J41" s="4">
        <v>1229</v>
      </c>
      <c r="K41" s="102">
        <v>0.11532326170592098</v>
      </c>
      <c r="L41" s="4">
        <v>561</v>
      </c>
      <c r="M41" s="102">
        <v>5.2641456319789809E-2</v>
      </c>
      <c r="N41" s="108"/>
    </row>
    <row r="42" spans="1:14" ht="18" customHeight="1" x14ac:dyDescent="0.25">
      <c r="A42" s="118" t="s">
        <v>29</v>
      </c>
      <c r="B42" s="3">
        <v>234</v>
      </c>
      <c r="C42" s="107">
        <v>0.12099276111685625</v>
      </c>
      <c r="D42" s="3">
        <v>435</v>
      </c>
      <c r="E42" s="107">
        <v>0.2249224405377456</v>
      </c>
      <c r="F42" s="3">
        <v>513</v>
      </c>
      <c r="G42" s="107">
        <v>0.26525336091003104</v>
      </c>
      <c r="H42" s="3">
        <v>432</v>
      </c>
      <c r="I42" s="107">
        <v>0.2233712512926577</v>
      </c>
      <c r="J42" s="3">
        <v>219</v>
      </c>
      <c r="K42" s="107">
        <v>0.11323681489141675</v>
      </c>
      <c r="L42" s="3">
        <v>101</v>
      </c>
      <c r="M42" s="107">
        <v>5.2223371251292658E-2</v>
      </c>
      <c r="N42" s="108"/>
    </row>
    <row r="43" spans="1:14" s="100" customFormat="1" ht="18" customHeight="1" x14ac:dyDescent="0.25">
      <c r="A43" s="118" t="s">
        <v>30</v>
      </c>
      <c r="B43" s="3">
        <v>462</v>
      </c>
      <c r="C43" s="107">
        <v>0.13612256923983501</v>
      </c>
      <c r="D43" s="3">
        <v>771</v>
      </c>
      <c r="E43" s="107">
        <v>0.22716558632881556</v>
      </c>
      <c r="F43" s="3">
        <v>825</v>
      </c>
      <c r="G43" s="107">
        <v>0.24307601649970537</v>
      </c>
      <c r="H43" s="3">
        <v>775</v>
      </c>
      <c r="I43" s="107">
        <v>0.22834413671184442</v>
      </c>
      <c r="J43" s="3">
        <v>382</v>
      </c>
      <c r="K43" s="107">
        <v>0.11255156157925751</v>
      </c>
      <c r="L43" s="3">
        <v>179</v>
      </c>
      <c r="M43" s="107">
        <v>5.274012964054213E-2</v>
      </c>
      <c r="N43" s="108"/>
    </row>
    <row r="44" spans="1:14" ht="18" customHeight="1" x14ac:dyDescent="0.25">
      <c r="A44" s="118" t="s">
        <v>31</v>
      </c>
      <c r="B44" s="3">
        <v>299</v>
      </c>
      <c r="C44" s="107">
        <v>0.13855421686746988</v>
      </c>
      <c r="D44" s="3">
        <v>557</v>
      </c>
      <c r="E44" s="107">
        <v>0.25810936051899908</v>
      </c>
      <c r="F44" s="3">
        <v>504</v>
      </c>
      <c r="G44" s="107">
        <v>0.23354958294717332</v>
      </c>
      <c r="H44" s="3">
        <v>443</v>
      </c>
      <c r="I44" s="107">
        <v>0.20528266913809082</v>
      </c>
      <c r="J44" s="3">
        <v>235</v>
      </c>
      <c r="K44" s="107">
        <v>0.10889712696941613</v>
      </c>
      <c r="L44" s="3">
        <v>120</v>
      </c>
      <c r="M44" s="107">
        <v>5.5607043558850787E-2</v>
      </c>
      <c r="N44" s="108"/>
    </row>
    <row r="45" spans="1:14" s="100" customFormat="1" ht="18" customHeight="1" x14ac:dyDescent="0.25">
      <c r="A45" s="118" t="s">
        <v>43</v>
      </c>
      <c r="B45" s="3">
        <v>276</v>
      </c>
      <c r="C45" s="107">
        <v>8.7038789025543989E-2</v>
      </c>
      <c r="D45" s="3">
        <v>649</v>
      </c>
      <c r="E45" s="107">
        <v>0.20466729738252917</v>
      </c>
      <c r="F45" s="3">
        <v>814</v>
      </c>
      <c r="G45" s="107">
        <v>0.25670135603910438</v>
      </c>
      <c r="H45" s="3">
        <v>878</v>
      </c>
      <c r="I45" s="107">
        <v>0.27688426363923052</v>
      </c>
      <c r="J45" s="3">
        <v>393</v>
      </c>
      <c r="K45" s="107">
        <v>0.1239356669820246</v>
      </c>
      <c r="L45" s="3">
        <v>161</v>
      </c>
      <c r="M45" s="107">
        <v>5.0772626931567331E-2</v>
      </c>
      <c r="N45" s="108"/>
    </row>
    <row r="46" spans="1:14" ht="39.950000000000003" customHeight="1" x14ac:dyDescent="0.25">
      <c r="A46" s="105" t="s">
        <v>83</v>
      </c>
      <c r="B46" s="4">
        <v>1495</v>
      </c>
      <c r="C46" s="102">
        <v>0.15242659053833604</v>
      </c>
      <c r="D46" s="4">
        <v>2392</v>
      </c>
      <c r="E46" s="102">
        <v>0.24388254486133767</v>
      </c>
      <c r="F46" s="4">
        <v>2545</v>
      </c>
      <c r="G46" s="102">
        <v>0.25948205546492659</v>
      </c>
      <c r="H46" s="4">
        <v>2029</v>
      </c>
      <c r="I46" s="102">
        <v>0.20687194127243066</v>
      </c>
      <c r="J46" s="4">
        <v>823</v>
      </c>
      <c r="K46" s="102">
        <v>8.3911092985318111E-2</v>
      </c>
      <c r="L46" s="4">
        <v>524</v>
      </c>
      <c r="M46" s="102">
        <v>5.3425774877650899E-2</v>
      </c>
      <c r="N46" s="108"/>
    </row>
    <row r="47" spans="1:14" ht="18" customHeight="1" x14ac:dyDescent="0.25">
      <c r="A47" s="118" t="s">
        <v>36</v>
      </c>
      <c r="B47" s="3">
        <v>559</v>
      </c>
      <c r="C47" s="107">
        <v>0.15799886941775015</v>
      </c>
      <c r="D47" s="3">
        <v>866</v>
      </c>
      <c r="E47" s="107">
        <v>0.24477105709440361</v>
      </c>
      <c r="F47" s="3">
        <v>933</v>
      </c>
      <c r="G47" s="107">
        <v>0.26370830977953647</v>
      </c>
      <c r="H47" s="3">
        <v>711</v>
      </c>
      <c r="I47" s="107">
        <v>0.20096099491237987</v>
      </c>
      <c r="J47" s="3">
        <v>276</v>
      </c>
      <c r="K47" s="107">
        <v>7.8010175240248725E-2</v>
      </c>
      <c r="L47" s="3">
        <v>193</v>
      </c>
      <c r="M47" s="107">
        <v>5.4550593555681176E-2</v>
      </c>
      <c r="N47" s="108"/>
    </row>
    <row r="48" spans="1:14" ht="18" customHeight="1" x14ac:dyDescent="0.25">
      <c r="A48" s="118" t="s">
        <v>23</v>
      </c>
      <c r="B48" s="3">
        <v>120</v>
      </c>
      <c r="C48" s="107">
        <v>0.18045112781954886</v>
      </c>
      <c r="D48" s="3">
        <v>154</v>
      </c>
      <c r="E48" s="107">
        <v>0.23157894736842105</v>
      </c>
      <c r="F48" s="3">
        <v>174</v>
      </c>
      <c r="G48" s="107">
        <v>0.26165413533834586</v>
      </c>
      <c r="H48" s="3">
        <v>130</v>
      </c>
      <c r="I48" s="107">
        <v>0.19548872180451127</v>
      </c>
      <c r="J48" s="3">
        <v>60</v>
      </c>
      <c r="K48" s="107">
        <v>9.0225563909774431E-2</v>
      </c>
      <c r="L48" s="3">
        <v>27</v>
      </c>
      <c r="M48" s="107">
        <v>4.06015037593985E-2</v>
      </c>
      <c r="N48" s="108"/>
    </row>
    <row r="49" spans="1:14" ht="18" customHeight="1" x14ac:dyDescent="0.25">
      <c r="A49" s="118" t="s">
        <v>49</v>
      </c>
      <c r="B49" s="3">
        <v>237</v>
      </c>
      <c r="C49" s="107">
        <v>0.15459882583170254</v>
      </c>
      <c r="D49" s="3">
        <v>385</v>
      </c>
      <c r="E49" s="107">
        <v>0.25114155251141551</v>
      </c>
      <c r="F49" s="3">
        <v>376</v>
      </c>
      <c r="G49" s="107">
        <v>0.24527071102413567</v>
      </c>
      <c r="H49" s="3">
        <v>294</v>
      </c>
      <c r="I49" s="107">
        <v>0.19178082191780821</v>
      </c>
      <c r="J49" s="3">
        <v>145</v>
      </c>
      <c r="K49" s="107">
        <v>9.4585779517286361E-2</v>
      </c>
      <c r="L49" s="3">
        <v>96</v>
      </c>
      <c r="M49" s="107">
        <v>6.262230919765166E-2</v>
      </c>
      <c r="N49" s="108"/>
    </row>
    <row r="50" spans="1:14" ht="18" customHeight="1" x14ac:dyDescent="0.25">
      <c r="A50" s="118" t="s">
        <v>24</v>
      </c>
      <c r="B50" s="3">
        <v>211</v>
      </c>
      <c r="C50" s="107">
        <v>0.18460192475940507</v>
      </c>
      <c r="D50" s="3">
        <v>285</v>
      </c>
      <c r="E50" s="107">
        <v>0.24934383202099739</v>
      </c>
      <c r="F50" s="3">
        <v>285</v>
      </c>
      <c r="G50" s="107">
        <v>0.24934383202099739</v>
      </c>
      <c r="H50" s="3">
        <v>235</v>
      </c>
      <c r="I50" s="107">
        <v>0.20559930008748906</v>
      </c>
      <c r="J50" s="3">
        <v>79</v>
      </c>
      <c r="K50" s="107">
        <v>6.9116360454943127E-2</v>
      </c>
      <c r="L50" s="3">
        <v>48</v>
      </c>
      <c r="M50" s="107">
        <v>4.1994750656167978E-2</v>
      </c>
      <c r="N50" s="108"/>
    </row>
    <row r="51" spans="1:14" ht="18" customHeight="1" x14ac:dyDescent="0.25">
      <c r="A51" s="118" t="s">
        <v>13</v>
      </c>
      <c r="B51" s="3">
        <v>206</v>
      </c>
      <c r="C51" s="107">
        <v>0.1636219221604448</v>
      </c>
      <c r="D51" s="3">
        <v>309</v>
      </c>
      <c r="E51" s="107">
        <v>0.2454328832406672</v>
      </c>
      <c r="F51" s="3">
        <v>302</v>
      </c>
      <c r="G51" s="107">
        <v>0.23987291501191421</v>
      </c>
      <c r="H51" s="3">
        <v>265</v>
      </c>
      <c r="I51" s="107">
        <v>0.21048451151707703</v>
      </c>
      <c r="J51" s="3">
        <v>106</v>
      </c>
      <c r="K51" s="107">
        <v>8.4193804606830819E-2</v>
      </c>
      <c r="L51" s="3">
        <v>71</v>
      </c>
      <c r="M51" s="107">
        <v>5.6393963463065924E-2</v>
      </c>
      <c r="N51" s="108"/>
    </row>
    <row r="52" spans="1:14" ht="18" customHeight="1" x14ac:dyDescent="0.25">
      <c r="A52" s="118" t="s">
        <v>45</v>
      </c>
      <c r="B52" s="3">
        <v>162</v>
      </c>
      <c r="C52" s="107">
        <v>9.7005988023952092E-2</v>
      </c>
      <c r="D52" s="3">
        <v>393</v>
      </c>
      <c r="E52" s="107">
        <v>0.23532934131736527</v>
      </c>
      <c r="F52" s="3">
        <v>475</v>
      </c>
      <c r="G52" s="107">
        <v>0.28443113772455092</v>
      </c>
      <c r="H52" s="3">
        <v>394</v>
      </c>
      <c r="I52" s="107">
        <v>0.23592814371257484</v>
      </c>
      <c r="J52" s="3">
        <v>157</v>
      </c>
      <c r="K52" s="107">
        <v>9.4011976047904192E-2</v>
      </c>
      <c r="L52" s="3">
        <v>89</v>
      </c>
      <c r="M52" s="107">
        <v>5.3293413173652694E-2</v>
      </c>
      <c r="N52" s="108"/>
    </row>
    <row r="53" spans="1:14" ht="39.950000000000003" customHeight="1" x14ac:dyDescent="0.25">
      <c r="A53" s="105" t="s">
        <v>84</v>
      </c>
      <c r="B53" s="4">
        <v>712</v>
      </c>
      <c r="C53" s="102">
        <v>0.14012989568982484</v>
      </c>
      <c r="D53" s="4">
        <v>1091</v>
      </c>
      <c r="E53" s="102">
        <v>0.21472151151348159</v>
      </c>
      <c r="F53" s="4">
        <v>1324</v>
      </c>
      <c r="G53" s="102">
        <v>0.26057862625467426</v>
      </c>
      <c r="H53" s="4">
        <v>1205</v>
      </c>
      <c r="I53" s="102">
        <v>0.23715803975595356</v>
      </c>
      <c r="J53" s="4">
        <v>456</v>
      </c>
      <c r="K53" s="102">
        <v>8.9746112969887812E-2</v>
      </c>
      <c r="L53" s="4">
        <v>293</v>
      </c>
      <c r="M53" s="102">
        <v>5.766581381617792E-2</v>
      </c>
      <c r="N53" s="108"/>
    </row>
    <row r="54" spans="1:14" ht="18" customHeight="1" x14ac:dyDescent="0.25">
      <c r="A54" s="118" t="s">
        <v>3</v>
      </c>
      <c r="B54" s="3">
        <v>250</v>
      </c>
      <c r="C54" s="107">
        <v>0.182882223847842</v>
      </c>
      <c r="D54" s="3">
        <v>352</v>
      </c>
      <c r="E54" s="107">
        <v>0.25749817117776153</v>
      </c>
      <c r="F54" s="3">
        <v>300</v>
      </c>
      <c r="G54" s="107">
        <v>0.2194586686174104</v>
      </c>
      <c r="H54" s="3">
        <v>277</v>
      </c>
      <c r="I54" s="107">
        <v>0.20263350402340893</v>
      </c>
      <c r="J54" s="3">
        <v>108</v>
      </c>
      <c r="K54" s="107">
        <v>7.9005120702267742E-2</v>
      </c>
      <c r="L54" s="3">
        <v>80</v>
      </c>
      <c r="M54" s="107">
        <v>5.8522311631309436E-2</v>
      </c>
      <c r="N54" s="108"/>
    </row>
    <row r="55" spans="1:14" ht="18" customHeight="1" x14ac:dyDescent="0.25">
      <c r="A55" s="118" t="s">
        <v>11</v>
      </c>
      <c r="B55" s="3">
        <v>196</v>
      </c>
      <c r="C55" s="107">
        <v>0.16881998277347116</v>
      </c>
      <c r="D55" s="3">
        <v>251</v>
      </c>
      <c r="E55" s="107">
        <v>0.21619293712316967</v>
      </c>
      <c r="F55" s="3">
        <v>296</v>
      </c>
      <c r="G55" s="107">
        <v>0.2549526270456503</v>
      </c>
      <c r="H55" s="3">
        <v>259</v>
      </c>
      <c r="I55" s="107">
        <v>0.22308354866494401</v>
      </c>
      <c r="J55" s="3">
        <v>95</v>
      </c>
      <c r="K55" s="107">
        <v>8.1826012058570194E-2</v>
      </c>
      <c r="L55" s="3">
        <v>64</v>
      </c>
      <c r="M55" s="107">
        <v>5.512489233419466E-2</v>
      </c>
      <c r="N55" s="108"/>
    </row>
    <row r="56" spans="1:14" ht="18" customHeight="1" x14ac:dyDescent="0.25">
      <c r="A56" s="118" t="s">
        <v>15</v>
      </c>
      <c r="B56" s="3">
        <v>266</v>
      </c>
      <c r="C56" s="107">
        <v>0.10419114766940854</v>
      </c>
      <c r="D56" s="3">
        <v>488</v>
      </c>
      <c r="E56" s="107">
        <v>0.19114766940853897</v>
      </c>
      <c r="F56" s="3">
        <v>728</v>
      </c>
      <c r="G56" s="107">
        <v>0.28515471993732866</v>
      </c>
      <c r="H56" s="3">
        <v>669</v>
      </c>
      <c r="I56" s="107">
        <v>0.26204465334900118</v>
      </c>
      <c r="J56" s="3">
        <v>253</v>
      </c>
      <c r="K56" s="107">
        <v>9.90990990990991E-2</v>
      </c>
      <c r="L56" s="3">
        <v>149</v>
      </c>
      <c r="M56" s="107">
        <v>5.8362710536623577E-2</v>
      </c>
      <c r="N56" s="108"/>
    </row>
    <row r="57" spans="1:14" ht="18" hidden="1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</row>
    <row r="58" spans="1:14" ht="18" hidden="1" customHeight="1" x14ac:dyDescent="0.25">
      <c r="A58" s="121"/>
      <c r="B58" s="92"/>
      <c r="D58" s="113"/>
      <c r="F58" s="92"/>
      <c r="G58" s="114"/>
    </row>
    <row r="59" spans="1:14" ht="18" hidden="1" customHeight="1" x14ac:dyDescent="0.25">
      <c r="A59" s="121"/>
      <c r="B59" s="92"/>
      <c r="D59" s="113"/>
      <c r="G59" s="114"/>
    </row>
  </sheetData>
  <hyperlinks>
    <hyperlink ref="N1" location="'Spis tabel'!A1" display="powrót do spisu tabel" xr:uid="{BEAB8C8F-809D-41D6-8994-83A4E29199B7}"/>
  </hyperlinks>
  <pageMargins left="0.7" right="0.7" top="0.75" bottom="0.75" header="0.3" footer="0.3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VH59"/>
  <sheetViews>
    <sheetView showGridLines="0" zoomScale="80" zoomScaleNormal="80" zoomScaleSheetLayoutView="85" workbookViewId="0"/>
  </sheetViews>
  <sheetFormatPr defaultColWidth="0" defaultRowHeight="18" customHeight="1" zeroHeight="1" x14ac:dyDescent="0.25"/>
  <cols>
    <col min="1" max="1" width="30.5703125" style="100" customWidth="1"/>
    <col min="2" max="5" width="16.7109375" style="61" customWidth="1"/>
    <col min="6" max="6" width="18" style="61" customWidth="1"/>
    <col min="7" max="11" width="16.7109375" style="61" customWidth="1"/>
    <col min="12" max="12" width="22.140625" style="61" customWidth="1"/>
    <col min="13" max="82" width="16.7109375" style="61" hidden="1"/>
    <col min="83" max="255" width="9.28515625" style="61" hidden="1"/>
    <col min="256" max="256" width="20.28515625" style="61" hidden="1"/>
    <col min="257" max="511" width="9.28515625" style="61" hidden="1"/>
    <col min="512" max="512" width="20.28515625" style="61" hidden="1"/>
    <col min="513" max="767" width="9.28515625" style="61" hidden="1"/>
    <col min="768" max="768" width="20.28515625" style="61" hidden="1"/>
    <col min="769" max="1023" width="9.28515625" style="61" hidden="1"/>
    <col min="1024" max="1024" width="20.28515625" style="61" hidden="1"/>
    <col min="1025" max="1279" width="9.28515625" style="61" hidden="1"/>
    <col min="1280" max="1280" width="20.28515625" style="61" hidden="1"/>
    <col min="1281" max="1535" width="9.28515625" style="61" hidden="1"/>
    <col min="1536" max="1536" width="20.28515625" style="61" hidden="1"/>
    <col min="1537" max="1791" width="9.28515625" style="61" hidden="1"/>
    <col min="1792" max="1792" width="20.28515625" style="61" hidden="1"/>
    <col min="1793" max="2047" width="9.28515625" style="61" hidden="1"/>
    <col min="2048" max="2048" width="20.28515625" style="61" hidden="1"/>
    <col min="2049" max="2303" width="9.28515625" style="61" hidden="1"/>
    <col min="2304" max="2304" width="20.28515625" style="61" hidden="1"/>
    <col min="2305" max="2559" width="9.28515625" style="61" hidden="1"/>
    <col min="2560" max="2560" width="20.28515625" style="61" hidden="1"/>
    <col min="2561" max="2815" width="9.28515625" style="61" hidden="1"/>
    <col min="2816" max="2816" width="20.28515625" style="61" hidden="1"/>
    <col min="2817" max="3071" width="9.28515625" style="61" hidden="1"/>
    <col min="3072" max="3072" width="20.28515625" style="61" hidden="1"/>
    <col min="3073" max="3327" width="9.28515625" style="61" hidden="1"/>
    <col min="3328" max="3328" width="20.28515625" style="61" hidden="1"/>
    <col min="3329" max="3583" width="9.28515625" style="61" hidden="1"/>
    <col min="3584" max="3584" width="20.28515625" style="61" hidden="1"/>
    <col min="3585" max="3839" width="9.28515625" style="61" hidden="1"/>
    <col min="3840" max="3840" width="20.28515625" style="61" hidden="1"/>
    <col min="3841" max="4095" width="9.28515625" style="61" hidden="1"/>
    <col min="4096" max="4096" width="20.28515625" style="61" hidden="1"/>
    <col min="4097" max="4351" width="9.28515625" style="61" hidden="1"/>
    <col min="4352" max="4352" width="20.28515625" style="61" hidden="1"/>
    <col min="4353" max="4607" width="9.28515625" style="61" hidden="1"/>
    <col min="4608" max="4608" width="20.28515625" style="61" hidden="1"/>
    <col min="4609" max="4863" width="9.28515625" style="61" hidden="1"/>
    <col min="4864" max="4864" width="20.28515625" style="61" hidden="1"/>
    <col min="4865" max="5119" width="9.28515625" style="61" hidden="1"/>
    <col min="5120" max="5120" width="20.28515625" style="61" hidden="1"/>
    <col min="5121" max="5375" width="9.28515625" style="61" hidden="1"/>
    <col min="5376" max="5376" width="20.28515625" style="61" hidden="1"/>
    <col min="5377" max="5631" width="9.28515625" style="61" hidden="1"/>
    <col min="5632" max="5632" width="20.28515625" style="61" hidden="1"/>
    <col min="5633" max="5887" width="9.28515625" style="61" hidden="1"/>
    <col min="5888" max="5888" width="20.28515625" style="61" hidden="1"/>
    <col min="5889" max="6143" width="9.28515625" style="61" hidden="1"/>
    <col min="6144" max="6144" width="20.28515625" style="61" hidden="1"/>
    <col min="6145" max="6399" width="9.28515625" style="61" hidden="1"/>
    <col min="6400" max="6400" width="20.28515625" style="61" hidden="1"/>
    <col min="6401" max="6655" width="9.28515625" style="61" hidden="1"/>
    <col min="6656" max="6656" width="20.28515625" style="61" hidden="1"/>
    <col min="6657" max="6911" width="9.28515625" style="61" hidden="1"/>
    <col min="6912" max="6912" width="20.28515625" style="61" hidden="1"/>
    <col min="6913" max="7167" width="9.28515625" style="61" hidden="1"/>
    <col min="7168" max="7168" width="20.28515625" style="61" hidden="1"/>
    <col min="7169" max="7423" width="9.28515625" style="61" hidden="1"/>
    <col min="7424" max="7424" width="20.28515625" style="61" hidden="1"/>
    <col min="7425" max="7679" width="9.28515625" style="61" hidden="1"/>
    <col min="7680" max="7680" width="20.28515625" style="61" hidden="1"/>
    <col min="7681" max="7935" width="9.28515625" style="61" hidden="1"/>
    <col min="7936" max="7936" width="20.28515625" style="61" hidden="1"/>
    <col min="7937" max="8191" width="9.28515625" style="61" hidden="1"/>
    <col min="8192" max="8192" width="20.28515625" style="61" hidden="1"/>
    <col min="8193" max="8447" width="9.28515625" style="61" hidden="1"/>
    <col min="8448" max="8448" width="20.28515625" style="61" hidden="1"/>
    <col min="8449" max="8703" width="9.28515625" style="61" hidden="1"/>
    <col min="8704" max="8704" width="20.28515625" style="61" hidden="1"/>
    <col min="8705" max="8959" width="9.28515625" style="61" hidden="1"/>
    <col min="8960" max="8960" width="20.28515625" style="61" hidden="1"/>
    <col min="8961" max="9215" width="9.28515625" style="61" hidden="1"/>
    <col min="9216" max="9216" width="20.28515625" style="61" hidden="1"/>
    <col min="9217" max="9471" width="9.28515625" style="61" hidden="1"/>
    <col min="9472" max="9472" width="20.28515625" style="61" hidden="1"/>
    <col min="9473" max="9727" width="9.28515625" style="61" hidden="1"/>
    <col min="9728" max="9728" width="20.28515625" style="61" hidden="1"/>
    <col min="9729" max="9983" width="9.28515625" style="61" hidden="1"/>
    <col min="9984" max="9984" width="20.28515625" style="61" hidden="1"/>
    <col min="9985" max="10239" width="9.28515625" style="61" hidden="1"/>
    <col min="10240" max="10240" width="20.28515625" style="61" hidden="1"/>
    <col min="10241" max="10495" width="9.28515625" style="61" hidden="1"/>
    <col min="10496" max="10496" width="20.28515625" style="61" hidden="1"/>
    <col min="10497" max="10751" width="9.28515625" style="61" hidden="1"/>
    <col min="10752" max="10752" width="20.28515625" style="61" hidden="1"/>
    <col min="10753" max="11007" width="9.28515625" style="61" hidden="1"/>
    <col min="11008" max="11008" width="20.28515625" style="61" hidden="1"/>
    <col min="11009" max="11263" width="9.28515625" style="61" hidden="1"/>
    <col min="11264" max="11264" width="20.28515625" style="61" hidden="1"/>
    <col min="11265" max="11519" width="9.28515625" style="61" hidden="1"/>
    <col min="11520" max="11520" width="20.28515625" style="61" hidden="1"/>
    <col min="11521" max="11775" width="9.28515625" style="61" hidden="1"/>
    <col min="11776" max="11776" width="20.28515625" style="61" hidden="1"/>
    <col min="11777" max="12031" width="9.28515625" style="61" hidden="1"/>
    <col min="12032" max="12032" width="20.28515625" style="61" hidden="1"/>
    <col min="12033" max="12287" width="9.28515625" style="61" hidden="1"/>
    <col min="12288" max="12288" width="20.28515625" style="61" hidden="1"/>
    <col min="12289" max="12543" width="9.28515625" style="61" hidden="1"/>
    <col min="12544" max="12544" width="20.28515625" style="61" hidden="1"/>
    <col min="12545" max="12799" width="9.28515625" style="61" hidden="1"/>
    <col min="12800" max="12800" width="20.28515625" style="61" hidden="1"/>
    <col min="12801" max="13055" width="9.28515625" style="61" hidden="1"/>
    <col min="13056" max="13056" width="20.28515625" style="61" hidden="1"/>
    <col min="13057" max="13311" width="9.28515625" style="61" hidden="1"/>
    <col min="13312" max="13312" width="20.28515625" style="61" hidden="1"/>
    <col min="13313" max="13567" width="9.28515625" style="61" hidden="1"/>
    <col min="13568" max="13568" width="20.28515625" style="61" hidden="1"/>
    <col min="13569" max="13823" width="9.28515625" style="61" hidden="1"/>
    <col min="13824" max="13824" width="20.28515625" style="61" hidden="1"/>
    <col min="13825" max="14079" width="9.28515625" style="61" hidden="1"/>
    <col min="14080" max="14080" width="20.28515625" style="61" hidden="1"/>
    <col min="14081" max="14335" width="9.28515625" style="61" hidden="1"/>
    <col min="14336" max="14336" width="20.28515625" style="61" hidden="1"/>
    <col min="14337" max="14591" width="9.28515625" style="61" hidden="1"/>
    <col min="14592" max="14592" width="20.28515625" style="61" hidden="1"/>
    <col min="14593" max="14847" width="9.28515625" style="61" hidden="1"/>
    <col min="14848" max="14848" width="20.28515625" style="61" hidden="1"/>
    <col min="14849" max="15103" width="9.28515625" style="61" hidden="1"/>
    <col min="15104" max="15104" width="20.28515625" style="61" hidden="1"/>
    <col min="15105" max="15359" width="9.28515625" style="61" hidden="1"/>
    <col min="15360" max="15360" width="20.28515625" style="61" hidden="1"/>
    <col min="15361" max="15615" width="9.28515625" style="61" hidden="1"/>
    <col min="15616" max="15616" width="20.28515625" style="61" hidden="1"/>
    <col min="15617" max="15871" width="9.28515625" style="61" hidden="1"/>
    <col min="15872" max="15872" width="20.28515625" style="61" hidden="1"/>
    <col min="15873" max="16127" width="9.28515625" style="61" hidden="1"/>
    <col min="16128" max="16128" width="20.28515625" style="61" hidden="1"/>
    <col min="16129" max="16384" width="9.28515625" style="61" hidden="1"/>
  </cols>
  <sheetData>
    <row r="1" spans="1:13" s="100" customFormat="1" ht="30" customHeight="1" x14ac:dyDescent="0.25">
      <c r="A1" s="201" t="s">
        <v>235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9" t="s">
        <v>248</v>
      </c>
      <c r="M1" s="122"/>
    </row>
    <row r="2" spans="1:13" s="100" customFormat="1" ht="120" customHeight="1" x14ac:dyDescent="0.25">
      <c r="A2" s="115" t="s">
        <v>38</v>
      </c>
      <c r="B2" s="116" t="s">
        <v>178</v>
      </c>
      <c r="C2" s="115" t="s">
        <v>167</v>
      </c>
      <c r="D2" s="115" t="s">
        <v>179</v>
      </c>
      <c r="E2" s="115" t="s">
        <v>167</v>
      </c>
      <c r="F2" s="115" t="s">
        <v>180</v>
      </c>
      <c r="G2" s="115" t="s">
        <v>167</v>
      </c>
      <c r="H2" s="115" t="s">
        <v>181</v>
      </c>
      <c r="I2" s="115" t="s">
        <v>167</v>
      </c>
      <c r="J2" s="115" t="s">
        <v>182</v>
      </c>
      <c r="K2" s="115" t="s">
        <v>167</v>
      </c>
    </row>
    <row r="3" spans="1:13" s="104" customFormat="1" ht="39.950000000000003" customHeight="1" x14ac:dyDescent="0.25">
      <c r="A3" s="101" t="s">
        <v>172</v>
      </c>
      <c r="B3" s="88">
        <v>21114</v>
      </c>
      <c r="C3" s="102">
        <v>0.17216804201050262</v>
      </c>
      <c r="D3" s="88">
        <v>26026</v>
      </c>
      <c r="E3" s="102">
        <v>0.21222153364428065</v>
      </c>
      <c r="F3" s="88">
        <v>16636</v>
      </c>
      <c r="G3" s="102">
        <v>0.13565347858703805</v>
      </c>
      <c r="H3" s="88">
        <v>25343</v>
      </c>
      <c r="I3" s="102">
        <v>0.20665220652989336</v>
      </c>
      <c r="J3" s="88">
        <v>33517</v>
      </c>
      <c r="K3" s="102">
        <v>0.27330473922828535</v>
      </c>
    </row>
    <row r="4" spans="1:13" s="104" customFormat="1" ht="39.950000000000003" customHeight="1" x14ac:dyDescent="0.25">
      <c r="A4" s="105" t="s">
        <v>173</v>
      </c>
      <c r="B4" s="66">
        <v>11301</v>
      </c>
      <c r="C4" s="102">
        <v>0.2615669482698762</v>
      </c>
      <c r="D4" s="66">
        <v>7758</v>
      </c>
      <c r="E4" s="102">
        <v>0.17956255063071402</v>
      </c>
      <c r="F4" s="66">
        <v>6091</v>
      </c>
      <c r="G4" s="102">
        <v>0.14097905335030667</v>
      </c>
      <c r="H4" s="66">
        <v>5722</v>
      </c>
      <c r="I4" s="102">
        <v>0.13243837518805693</v>
      </c>
      <c r="J4" s="66">
        <v>12333</v>
      </c>
      <c r="K4" s="102">
        <v>0.28545307256104618</v>
      </c>
    </row>
    <row r="5" spans="1:13" s="104" customFormat="1" ht="39.950000000000003" customHeight="1" x14ac:dyDescent="0.25">
      <c r="A5" s="105" t="s">
        <v>78</v>
      </c>
      <c r="B5" s="4">
        <v>6898</v>
      </c>
      <c r="C5" s="102">
        <v>0.34349168409520964</v>
      </c>
      <c r="D5" s="4">
        <v>3233</v>
      </c>
      <c r="E5" s="102">
        <v>0.16098994124091226</v>
      </c>
      <c r="F5" s="4">
        <v>2649</v>
      </c>
      <c r="G5" s="102">
        <v>0.13190917239318792</v>
      </c>
      <c r="H5" s="4">
        <v>1636</v>
      </c>
      <c r="I5" s="102">
        <v>8.1465989443282538E-2</v>
      </c>
      <c r="J5" s="4">
        <v>5666</v>
      </c>
      <c r="K5" s="102">
        <v>0.28214321282740762</v>
      </c>
    </row>
    <row r="6" spans="1:13" ht="18" customHeight="1" x14ac:dyDescent="0.25">
      <c r="A6" s="106" t="s">
        <v>46</v>
      </c>
      <c r="B6" s="3">
        <v>6898</v>
      </c>
      <c r="C6" s="107">
        <v>0.34349168409520964</v>
      </c>
      <c r="D6" s="3">
        <v>3233</v>
      </c>
      <c r="E6" s="107">
        <v>0.16098994124091226</v>
      </c>
      <c r="F6" s="3">
        <v>2649</v>
      </c>
      <c r="G6" s="107">
        <v>0.13190917239318792</v>
      </c>
      <c r="H6" s="3">
        <v>1636</v>
      </c>
      <c r="I6" s="107">
        <v>8.1465989443282538E-2</v>
      </c>
      <c r="J6" s="3">
        <v>5666</v>
      </c>
      <c r="K6" s="107">
        <v>0.28214321282740762</v>
      </c>
    </row>
    <row r="7" spans="1:13" s="104" customFormat="1" ht="39.950000000000003" customHeight="1" x14ac:dyDescent="0.25">
      <c r="A7" s="105" t="s">
        <v>174</v>
      </c>
      <c r="B7" s="4">
        <v>2136</v>
      </c>
      <c r="C7" s="102">
        <v>0.1640552995391705</v>
      </c>
      <c r="D7" s="4">
        <v>2558</v>
      </c>
      <c r="E7" s="102">
        <v>0.19646697388632872</v>
      </c>
      <c r="F7" s="4">
        <v>2054</v>
      </c>
      <c r="G7" s="102">
        <v>0.1577572964669739</v>
      </c>
      <c r="H7" s="4">
        <v>2535</v>
      </c>
      <c r="I7" s="102">
        <v>0.19470046082949308</v>
      </c>
      <c r="J7" s="4">
        <v>3737</v>
      </c>
      <c r="K7" s="102">
        <v>0.2870199692780338</v>
      </c>
    </row>
    <row r="8" spans="1:13" ht="18" customHeight="1" x14ac:dyDescent="0.25">
      <c r="A8" s="106" t="s">
        <v>4</v>
      </c>
      <c r="B8" s="3">
        <v>508</v>
      </c>
      <c r="C8" s="107">
        <v>0.19591207096027768</v>
      </c>
      <c r="D8" s="3">
        <v>492</v>
      </c>
      <c r="E8" s="107">
        <v>0.1897416120323949</v>
      </c>
      <c r="F8" s="3">
        <v>426</v>
      </c>
      <c r="G8" s="107">
        <v>0.16428846895487853</v>
      </c>
      <c r="H8" s="3">
        <v>416</v>
      </c>
      <c r="I8" s="107">
        <v>0.1604319321249518</v>
      </c>
      <c r="J8" s="3">
        <v>751</v>
      </c>
      <c r="K8" s="107">
        <v>0.28962591592749709</v>
      </c>
    </row>
    <row r="9" spans="1:13" ht="18" customHeight="1" x14ac:dyDescent="0.25">
      <c r="A9" s="106" t="s">
        <v>5</v>
      </c>
      <c r="B9" s="3">
        <v>397</v>
      </c>
      <c r="C9" s="107">
        <v>0.16377887788778878</v>
      </c>
      <c r="D9" s="3">
        <v>554</v>
      </c>
      <c r="E9" s="107">
        <v>0.22854785478547854</v>
      </c>
      <c r="F9" s="3">
        <v>399</v>
      </c>
      <c r="G9" s="107">
        <v>0.16460396039603961</v>
      </c>
      <c r="H9" s="3">
        <v>572</v>
      </c>
      <c r="I9" s="107">
        <v>0.23597359735973597</v>
      </c>
      <c r="J9" s="3">
        <v>502</v>
      </c>
      <c r="K9" s="107">
        <v>0.2070957095709571</v>
      </c>
    </row>
    <row r="10" spans="1:13" ht="18" customHeight="1" x14ac:dyDescent="0.25">
      <c r="A10" s="106" t="s">
        <v>7</v>
      </c>
      <c r="B10" s="3">
        <v>344</v>
      </c>
      <c r="C10" s="107">
        <v>0.16862745098039217</v>
      </c>
      <c r="D10" s="3">
        <v>381</v>
      </c>
      <c r="E10" s="107">
        <v>0.18676470588235294</v>
      </c>
      <c r="F10" s="3">
        <v>295</v>
      </c>
      <c r="G10" s="107">
        <v>0.14460784313725492</v>
      </c>
      <c r="H10" s="3">
        <v>421</v>
      </c>
      <c r="I10" s="107">
        <v>0.20637254901960783</v>
      </c>
      <c r="J10" s="3">
        <v>599</v>
      </c>
      <c r="K10" s="107">
        <v>0.29362745098039217</v>
      </c>
    </row>
    <row r="11" spans="1:13" ht="18" customHeight="1" x14ac:dyDescent="0.25">
      <c r="A11" s="106" t="s">
        <v>37</v>
      </c>
      <c r="B11" s="3">
        <v>887</v>
      </c>
      <c r="C11" s="107">
        <v>0.14875062887808149</v>
      </c>
      <c r="D11" s="3">
        <v>1131</v>
      </c>
      <c r="E11" s="107">
        <v>0.18966962938118398</v>
      </c>
      <c r="F11" s="3">
        <v>934</v>
      </c>
      <c r="G11" s="107">
        <v>0.15663256749958074</v>
      </c>
      <c r="H11" s="3">
        <v>1126</v>
      </c>
      <c r="I11" s="107">
        <v>0.18883112527251383</v>
      </c>
      <c r="J11" s="3">
        <v>1885</v>
      </c>
      <c r="K11" s="107">
        <v>0.31611604896863993</v>
      </c>
    </row>
    <row r="12" spans="1:13" s="104" customFormat="1" ht="39.950000000000003" customHeight="1" x14ac:dyDescent="0.25">
      <c r="A12" s="105" t="s">
        <v>175</v>
      </c>
      <c r="B12" s="4">
        <v>2267</v>
      </c>
      <c r="C12" s="102">
        <v>0.22438879540730475</v>
      </c>
      <c r="D12" s="4">
        <v>1967</v>
      </c>
      <c r="E12" s="5">
        <v>0.19469464515490448</v>
      </c>
      <c r="F12" s="4">
        <v>1388</v>
      </c>
      <c r="G12" s="102">
        <v>0.13738493516777195</v>
      </c>
      <c r="H12" s="4">
        <v>1551</v>
      </c>
      <c r="I12" s="102">
        <v>0.15351875680490942</v>
      </c>
      <c r="J12" s="4">
        <v>2930</v>
      </c>
      <c r="K12" s="102">
        <v>0.29001286746510935</v>
      </c>
    </row>
    <row r="13" spans="1:13" ht="18" customHeight="1" x14ac:dyDescent="0.25">
      <c r="A13" s="106" t="s">
        <v>2</v>
      </c>
      <c r="B13" s="3">
        <v>313</v>
      </c>
      <c r="C13" s="107">
        <v>0.23065585851142226</v>
      </c>
      <c r="D13" s="3">
        <v>298</v>
      </c>
      <c r="E13" s="107">
        <v>0.21960206337509211</v>
      </c>
      <c r="F13" s="3">
        <v>243</v>
      </c>
      <c r="G13" s="107">
        <v>0.17907148120854827</v>
      </c>
      <c r="H13" s="3">
        <v>240</v>
      </c>
      <c r="I13" s="107">
        <v>0.17686072218128224</v>
      </c>
      <c r="J13" s="3">
        <v>263</v>
      </c>
      <c r="K13" s="107">
        <v>0.19380987472365513</v>
      </c>
    </row>
    <row r="14" spans="1:13" ht="18" customHeight="1" x14ac:dyDescent="0.25">
      <c r="A14" s="106" t="s">
        <v>6</v>
      </c>
      <c r="B14" s="3">
        <v>264</v>
      </c>
      <c r="C14" s="107">
        <v>0.12256267409470752</v>
      </c>
      <c r="D14" s="3">
        <v>370</v>
      </c>
      <c r="E14" s="107">
        <v>0.17177344475394615</v>
      </c>
      <c r="F14" s="3">
        <v>283</v>
      </c>
      <c r="G14" s="107">
        <v>0.13138347260909936</v>
      </c>
      <c r="H14" s="3">
        <v>411</v>
      </c>
      <c r="I14" s="107">
        <v>0.19080779944289694</v>
      </c>
      <c r="J14" s="3">
        <v>826</v>
      </c>
      <c r="K14" s="107">
        <v>0.38347260909935005</v>
      </c>
    </row>
    <row r="15" spans="1:13" ht="18" customHeight="1" x14ac:dyDescent="0.25">
      <c r="A15" s="106" t="s">
        <v>8</v>
      </c>
      <c r="B15" s="3">
        <v>746</v>
      </c>
      <c r="C15" s="107">
        <v>0.24244393890152746</v>
      </c>
      <c r="D15" s="3">
        <v>586</v>
      </c>
      <c r="E15" s="107">
        <v>0.19044523886902828</v>
      </c>
      <c r="F15" s="3">
        <v>392</v>
      </c>
      <c r="G15" s="107">
        <v>0.127396815079623</v>
      </c>
      <c r="H15" s="3">
        <v>408</v>
      </c>
      <c r="I15" s="107">
        <v>0.13259668508287292</v>
      </c>
      <c r="J15" s="3">
        <v>945</v>
      </c>
      <c r="K15" s="107">
        <v>0.30711732206694831</v>
      </c>
    </row>
    <row r="16" spans="1:13" ht="18" customHeight="1" x14ac:dyDescent="0.25">
      <c r="A16" s="106" t="s">
        <v>9</v>
      </c>
      <c r="B16" s="3">
        <v>579</v>
      </c>
      <c r="C16" s="107">
        <v>0.26366120218579236</v>
      </c>
      <c r="D16" s="3">
        <v>430</v>
      </c>
      <c r="E16" s="107">
        <v>0.19581056466302368</v>
      </c>
      <c r="F16" s="3">
        <v>319</v>
      </c>
      <c r="G16" s="107">
        <v>0.14526411657559199</v>
      </c>
      <c r="H16" s="3">
        <v>296</v>
      </c>
      <c r="I16" s="107">
        <v>0.13479052823315119</v>
      </c>
      <c r="J16" s="3">
        <v>572</v>
      </c>
      <c r="K16" s="107">
        <v>0.26047358834244078</v>
      </c>
    </row>
    <row r="17" spans="1:11" ht="18" customHeight="1" x14ac:dyDescent="0.25">
      <c r="A17" s="106" t="s">
        <v>12</v>
      </c>
      <c r="B17" s="3">
        <v>365</v>
      </c>
      <c r="C17" s="107">
        <v>0.2767247915087187</v>
      </c>
      <c r="D17" s="3">
        <v>283</v>
      </c>
      <c r="E17" s="107">
        <v>0.21455648218347234</v>
      </c>
      <c r="F17" s="3">
        <v>151</v>
      </c>
      <c r="G17" s="107">
        <v>0.11448066717210008</v>
      </c>
      <c r="H17" s="3">
        <v>196</v>
      </c>
      <c r="I17" s="107">
        <v>0.14859742228961334</v>
      </c>
      <c r="J17" s="3">
        <v>324</v>
      </c>
      <c r="K17" s="107">
        <v>0.24564063684609552</v>
      </c>
    </row>
    <row r="18" spans="1:11" s="104" customFormat="1" ht="39.950000000000003" customHeight="1" x14ac:dyDescent="0.25">
      <c r="A18" s="105" t="s">
        <v>176</v>
      </c>
      <c r="B18" s="66">
        <v>9813</v>
      </c>
      <c r="C18" s="102">
        <v>0.12354118669033501</v>
      </c>
      <c r="D18" s="66">
        <v>18268</v>
      </c>
      <c r="E18" s="102">
        <v>0.2299857738162682</v>
      </c>
      <c r="F18" s="66">
        <v>10545</v>
      </c>
      <c r="G18" s="102">
        <v>0.13275673225818635</v>
      </c>
      <c r="H18" s="66">
        <v>19621</v>
      </c>
      <c r="I18" s="102">
        <v>0.24701942566504262</v>
      </c>
      <c r="J18" s="66">
        <v>21184</v>
      </c>
      <c r="K18" s="102">
        <v>0.2666968815701678</v>
      </c>
    </row>
    <row r="19" spans="1:11" ht="39.950000000000003" customHeight="1" x14ac:dyDescent="0.25">
      <c r="A19" s="109" t="s">
        <v>177</v>
      </c>
      <c r="B19" s="4">
        <v>1337</v>
      </c>
      <c r="C19" s="102">
        <v>0.10485452121402243</v>
      </c>
      <c r="D19" s="4">
        <v>2642</v>
      </c>
      <c r="E19" s="102">
        <v>0.20719943533840482</v>
      </c>
      <c r="F19" s="4">
        <v>1941</v>
      </c>
      <c r="G19" s="102">
        <v>0.15222335503097797</v>
      </c>
      <c r="H19" s="4">
        <v>3273</v>
      </c>
      <c r="I19" s="102">
        <v>0.25668575013724415</v>
      </c>
      <c r="J19" s="4">
        <v>3558</v>
      </c>
      <c r="K19" s="102">
        <v>0.27903693827935067</v>
      </c>
    </row>
    <row r="20" spans="1:11" ht="18" customHeight="1" x14ac:dyDescent="0.25">
      <c r="A20" s="106" t="s">
        <v>32</v>
      </c>
      <c r="B20" s="3">
        <v>347</v>
      </c>
      <c r="C20" s="107">
        <v>0.12099023709902371</v>
      </c>
      <c r="D20" s="3">
        <v>577</v>
      </c>
      <c r="E20" s="107">
        <v>0.20118549511854952</v>
      </c>
      <c r="F20" s="3">
        <v>450</v>
      </c>
      <c r="G20" s="107">
        <v>0.15690376569037656</v>
      </c>
      <c r="H20" s="3">
        <v>755</v>
      </c>
      <c r="I20" s="107">
        <v>0.26324965132496514</v>
      </c>
      <c r="J20" s="3">
        <v>739</v>
      </c>
      <c r="K20" s="107">
        <v>0.25767085076708507</v>
      </c>
    </row>
    <row r="21" spans="1:11" ht="18" customHeight="1" x14ac:dyDescent="0.25">
      <c r="A21" s="106" t="s">
        <v>33</v>
      </c>
      <c r="B21" s="3">
        <v>216</v>
      </c>
      <c r="C21" s="107">
        <v>0.11059907834101383</v>
      </c>
      <c r="D21" s="3">
        <v>468</v>
      </c>
      <c r="E21" s="107">
        <v>0.23963133640552994</v>
      </c>
      <c r="F21" s="3">
        <v>284</v>
      </c>
      <c r="G21" s="107">
        <v>0.14541730670762928</v>
      </c>
      <c r="H21" s="3">
        <v>473</v>
      </c>
      <c r="I21" s="107">
        <v>0.24219150025601638</v>
      </c>
      <c r="J21" s="3">
        <v>512</v>
      </c>
      <c r="K21" s="107">
        <v>0.26216077828981055</v>
      </c>
    </row>
    <row r="22" spans="1:11" ht="18" customHeight="1" x14ac:dyDescent="0.25">
      <c r="A22" s="106" t="s">
        <v>34</v>
      </c>
      <c r="B22" s="3">
        <v>258</v>
      </c>
      <c r="C22" s="107">
        <v>7.9925650557620811E-2</v>
      </c>
      <c r="D22" s="3">
        <v>508</v>
      </c>
      <c r="E22" s="107">
        <v>0.15737298636926889</v>
      </c>
      <c r="F22" s="3">
        <v>558</v>
      </c>
      <c r="G22" s="107">
        <v>0.17286245353159851</v>
      </c>
      <c r="H22" s="3">
        <v>873</v>
      </c>
      <c r="I22" s="107">
        <v>0.2704460966542751</v>
      </c>
      <c r="J22" s="3">
        <v>1031</v>
      </c>
      <c r="K22" s="107">
        <v>0.3193928128872367</v>
      </c>
    </row>
    <row r="23" spans="1:11" ht="18" customHeight="1" x14ac:dyDescent="0.25">
      <c r="A23" s="106" t="s">
        <v>10</v>
      </c>
      <c r="B23" s="3">
        <v>295</v>
      </c>
      <c r="C23" s="107">
        <v>0.10873571691854036</v>
      </c>
      <c r="D23" s="3">
        <v>611</v>
      </c>
      <c r="E23" s="107">
        <v>0.2252119424990785</v>
      </c>
      <c r="F23" s="3">
        <v>397</v>
      </c>
      <c r="G23" s="107">
        <v>0.14633247327681534</v>
      </c>
      <c r="H23" s="3">
        <v>646</v>
      </c>
      <c r="I23" s="107">
        <v>0.23811279026907484</v>
      </c>
      <c r="J23" s="3">
        <v>764</v>
      </c>
      <c r="K23" s="107">
        <v>0.28160707703649096</v>
      </c>
    </row>
    <row r="24" spans="1:11" ht="18" customHeight="1" x14ac:dyDescent="0.25">
      <c r="A24" s="106" t="s">
        <v>35</v>
      </c>
      <c r="B24" s="3">
        <v>221</v>
      </c>
      <c r="C24" s="107">
        <v>0.1111111111111111</v>
      </c>
      <c r="D24" s="3">
        <v>478</v>
      </c>
      <c r="E24" s="107">
        <v>0.24032176973353445</v>
      </c>
      <c r="F24" s="3">
        <v>252</v>
      </c>
      <c r="G24" s="107">
        <v>0.12669683257918551</v>
      </c>
      <c r="H24" s="3">
        <v>526</v>
      </c>
      <c r="I24" s="107">
        <v>0.2644544997486174</v>
      </c>
      <c r="J24" s="3">
        <v>512</v>
      </c>
      <c r="K24" s="107">
        <v>0.25741578682755151</v>
      </c>
    </row>
    <row r="25" spans="1:11" s="104" customFormat="1" ht="39.950000000000003" customHeight="1" x14ac:dyDescent="0.25">
      <c r="A25" s="109" t="s">
        <v>80</v>
      </c>
      <c r="B25" s="4">
        <v>1582</v>
      </c>
      <c r="C25" s="102">
        <v>0.12198319068548076</v>
      </c>
      <c r="D25" s="4">
        <v>3270</v>
      </c>
      <c r="E25" s="102">
        <v>0.25213971778857275</v>
      </c>
      <c r="F25" s="4">
        <v>1992</v>
      </c>
      <c r="G25" s="102">
        <v>0.15359703909322231</v>
      </c>
      <c r="H25" s="4">
        <v>2918</v>
      </c>
      <c r="I25" s="102">
        <v>0.22499807232631661</v>
      </c>
      <c r="J25" s="4">
        <v>3207</v>
      </c>
      <c r="K25" s="102">
        <v>0.24728198010640759</v>
      </c>
    </row>
    <row r="26" spans="1:11" ht="18" customHeight="1" x14ac:dyDescent="0.25">
      <c r="A26" s="106" t="s">
        <v>25</v>
      </c>
      <c r="B26" s="3">
        <v>237</v>
      </c>
      <c r="C26" s="107">
        <v>8.8830584707646182E-2</v>
      </c>
      <c r="D26" s="3">
        <v>646</v>
      </c>
      <c r="E26" s="107">
        <v>0.24212893553223389</v>
      </c>
      <c r="F26" s="3">
        <v>460</v>
      </c>
      <c r="G26" s="107">
        <v>0.17241379310344829</v>
      </c>
      <c r="H26" s="3">
        <v>621</v>
      </c>
      <c r="I26" s="107">
        <v>0.23275862068965517</v>
      </c>
      <c r="J26" s="3">
        <v>704</v>
      </c>
      <c r="K26" s="107">
        <v>0.26386806596701651</v>
      </c>
    </row>
    <row r="27" spans="1:11" s="110" customFormat="1" ht="18" customHeight="1" x14ac:dyDescent="0.2">
      <c r="A27" s="106" t="s">
        <v>26</v>
      </c>
      <c r="B27" s="3">
        <v>408</v>
      </c>
      <c r="C27" s="107">
        <v>0.1431578947368421</v>
      </c>
      <c r="D27" s="3">
        <v>878</v>
      </c>
      <c r="E27" s="107">
        <v>0.30807017543859649</v>
      </c>
      <c r="F27" s="3">
        <v>364</v>
      </c>
      <c r="G27" s="107">
        <v>0.12771929824561404</v>
      </c>
      <c r="H27" s="3">
        <v>615</v>
      </c>
      <c r="I27" s="107">
        <v>0.21578947368421053</v>
      </c>
      <c r="J27" s="3">
        <v>585</v>
      </c>
      <c r="K27" s="107">
        <v>0.20526315789473684</v>
      </c>
    </row>
    <row r="28" spans="1:11" ht="18" customHeight="1" x14ac:dyDescent="0.25">
      <c r="A28" s="106" t="s">
        <v>27</v>
      </c>
      <c r="B28" s="3">
        <v>274</v>
      </c>
      <c r="C28" s="107">
        <v>0.1134575569358178</v>
      </c>
      <c r="D28" s="3">
        <v>564</v>
      </c>
      <c r="E28" s="107">
        <v>0.23354037267080746</v>
      </c>
      <c r="F28" s="3">
        <v>366</v>
      </c>
      <c r="G28" s="107">
        <v>0.1515527950310559</v>
      </c>
      <c r="H28" s="3">
        <v>584</v>
      </c>
      <c r="I28" s="107">
        <v>0.24182194616977226</v>
      </c>
      <c r="J28" s="3">
        <v>627</v>
      </c>
      <c r="K28" s="107">
        <v>0.25962732919254661</v>
      </c>
    </row>
    <row r="29" spans="1:11" ht="18" customHeight="1" x14ac:dyDescent="0.25">
      <c r="A29" s="106" t="s">
        <v>28</v>
      </c>
      <c r="B29" s="3">
        <v>152</v>
      </c>
      <c r="C29" s="107">
        <v>8.3150984682713341E-2</v>
      </c>
      <c r="D29" s="3">
        <v>372</v>
      </c>
      <c r="E29" s="107">
        <v>0.20350109409190373</v>
      </c>
      <c r="F29" s="3">
        <v>268</v>
      </c>
      <c r="G29" s="107">
        <v>0.14660831509846828</v>
      </c>
      <c r="H29" s="3">
        <v>436</v>
      </c>
      <c r="I29" s="107">
        <v>0.23851203501094093</v>
      </c>
      <c r="J29" s="3">
        <v>600</v>
      </c>
      <c r="K29" s="107">
        <v>0.32822757111597373</v>
      </c>
    </row>
    <row r="30" spans="1:11" ht="18" customHeight="1" x14ac:dyDescent="0.25">
      <c r="A30" s="106" t="s">
        <v>14</v>
      </c>
      <c r="B30" s="3">
        <v>165</v>
      </c>
      <c r="C30" s="107">
        <v>0.11913357400722022</v>
      </c>
      <c r="D30" s="3">
        <v>326</v>
      </c>
      <c r="E30" s="107">
        <v>0.23537906137184114</v>
      </c>
      <c r="F30" s="3">
        <v>245</v>
      </c>
      <c r="G30" s="107">
        <v>0.17689530685920576</v>
      </c>
      <c r="H30" s="3">
        <v>344</v>
      </c>
      <c r="I30" s="107">
        <v>0.24837545126353791</v>
      </c>
      <c r="J30" s="3">
        <v>305</v>
      </c>
      <c r="K30" s="107">
        <v>0.22021660649819494</v>
      </c>
    </row>
    <row r="31" spans="1:11" s="110" customFormat="1" ht="18" customHeight="1" x14ac:dyDescent="0.2">
      <c r="A31" s="106" t="s">
        <v>42</v>
      </c>
      <c r="B31" s="3">
        <v>346</v>
      </c>
      <c r="C31" s="107">
        <v>0.18979703784969829</v>
      </c>
      <c r="D31" s="3">
        <v>484</v>
      </c>
      <c r="E31" s="107">
        <v>0.26549643444871091</v>
      </c>
      <c r="F31" s="3">
        <v>289</v>
      </c>
      <c r="G31" s="107">
        <v>0.15852989577619309</v>
      </c>
      <c r="H31" s="3">
        <v>318</v>
      </c>
      <c r="I31" s="107">
        <v>0.17443773998902906</v>
      </c>
      <c r="J31" s="3">
        <v>386</v>
      </c>
      <c r="K31" s="107">
        <v>0.21173889193636863</v>
      </c>
    </row>
    <row r="32" spans="1:11" s="104" customFormat="1" ht="39.950000000000003" customHeight="1" x14ac:dyDescent="0.25">
      <c r="A32" s="109" t="s">
        <v>81</v>
      </c>
      <c r="B32" s="4">
        <v>3728</v>
      </c>
      <c r="C32" s="102">
        <v>0.13236286170779335</v>
      </c>
      <c r="D32" s="4">
        <v>6527</v>
      </c>
      <c r="E32" s="102">
        <v>0.23174152316705129</v>
      </c>
      <c r="F32" s="4">
        <v>3357</v>
      </c>
      <c r="G32" s="102">
        <v>0.11919048464406178</v>
      </c>
      <c r="H32" s="4">
        <v>7393</v>
      </c>
      <c r="I32" s="102">
        <v>0.26248890466891533</v>
      </c>
      <c r="J32" s="4">
        <v>7160</v>
      </c>
      <c r="K32" s="102">
        <v>0.25421622581217823</v>
      </c>
    </row>
    <row r="33" spans="1:11" ht="18" customHeight="1" x14ac:dyDescent="0.25">
      <c r="A33" s="106" t="s">
        <v>16</v>
      </c>
      <c r="B33" s="3">
        <v>83</v>
      </c>
      <c r="C33" s="107">
        <v>8.4607543323139647E-2</v>
      </c>
      <c r="D33" s="3">
        <v>212</v>
      </c>
      <c r="E33" s="107">
        <v>0.21610601427115189</v>
      </c>
      <c r="F33" s="3">
        <v>95</v>
      </c>
      <c r="G33" s="107">
        <v>9.6839959225280325E-2</v>
      </c>
      <c r="H33" s="3">
        <v>329</v>
      </c>
      <c r="I33" s="107">
        <v>0.33537206931702346</v>
      </c>
      <c r="J33" s="3">
        <v>262</v>
      </c>
      <c r="K33" s="107">
        <v>0.26707441386340469</v>
      </c>
    </row>
    <row r="34" spans="1:11" ht="18" customHeight="1" x14ac:dyDescent="0.25">
      <c r="A34" s="106" t="s">
        <v>17</v>
      </c>
      <c r="B34" s="3">
        <v>212</v>
      </c>
      <c r="C34" s="107">
        <v>0.11058946270213876</v>
      </c>
      <c r="D34" s="3">
        <v>467</v>
      </c>
      <c r="E34" s="107">
        <v>0.24360980699008869</v>
      </c>
      <c r="F34" s="3">
        <v>258</v>
      </c>
      <c r="G34" s="107">
        <v>0.13458528951486698</v>
      </c>
      <c r="H34" s="3">
        <v>541</v>
      </c>
      <c r="I34" s="107">
        <v>0.28221178925404278</v>
      </c>
      <c r="J34" s="3">
        <v>439</v>
      </c>
      <c r="K34" s="107">
        <v>0.22900365153886282</v>
      </c>
    </row>
    <row r="35" spans="1:11" ht="18" customHeight="1" x14ac:dyDescent="0.25">
      <c r="A35" s="106" t="s">
        <v>18</v>
      </c>
      <c r="B35" s="3">
        <v>147</v>
      </c>
      <c r="C35" s="107">
        <v>9.959349593495935E-2</v>
      </c>
      <c r="D35" s="3">
        <v>371</v>
      </c>
      <c r="E35" s="107">
        <v>0.25135501355013551</v>
      </c>
      <c r="F35" s="3">
        <v>195</v>
      </c>
      <c r="G35" s="107">
        <v>0.13211382113821138</v>
      </c>
      <c r="H35" s="3">
        <v>429</v>
      </c>
      <c r="I35" s="107">
        <v>0.29065040650406504</v>
      </c>
      <c r="J35" s="3">
        <v>334</v>
      </c>
      <c r="K35" s="107">
        <v>0.22628726287262874</v>
      </c>
    </row>
    <row r="36" spans="1:11" ht="18" customHeight="1" x14ac:dyDescent="0.25">
      <c r="A36" s="106" t="s">
        <v>19</v>
      </c>
      <c r="B36" s="3">
        <v>248</v>
      </c>
      <c r="C36" s="107">
        <v>9.56421133821828E-2</v>
      </c>
      <c r="D36" s="3">
        <v>751</v>
      </c>
      <c r="E36" s="107">
        <v>0.28962591592749709</v>
      </c>
      <c r="F36" s="3">
        <v>290</v>
      </c>
      <c r="G36" s="107">
        <v>0.11183956806787505</v>
      </c>
      <c r="H36" s="3">
        <v>776</v>
      </c>
      <c r="I36" s="107">
        <v>0.29926725800231391</v>
      </c>
      <c r="J36" s="3">
        <v>528</v>
      </c>
      <c r="K36" s="107">
        <v>0.20362514462013112</v>
      </c>
    </row>
    <row r="37" spans="1:11" ht="18" customHeight="1" x14ac:dyDescent="0.25">
      <c r="A37" s="106" t="s">
        <v>20</v>
      </c>
      <c r="B37" s="3">
        <v>982</v>
      </c>
      <c r="C37" s="107">
        <v>0.12332035664950396</v>
      </c>
      <c r="D37" s="3">
        <v>1908</v>
      </c>
      <c r="E37" s="107">
        <v>0.23960818786889362</v>
      </c>
      <c r="F37" s="3">
        <v>882</v>
      </c>
      <c r="G37" s="107">
        <v>0.11076227552429989</v>
      </c>
      <c r="H37" s="3">
        <v>2063</v>
      </c>
      <c r="I37" s="107">
        <v>0.25907321361295993</v>
      </c>
      <c r="J37" s="3">
        <v>2128</v>
      </c>
      <c r="K37" s="107">
        <v>0.2672359663443426</v>
      </c>
    </row>
    <row r="38" spans="1:11" ht="18" customHeight="1" x14ac:dyDescent="0.25">
      <c r="A38" s="106" t="s">
        <v>21</v>
      </c>
      <c r="B38" s="3">
        <v>271</v>
      </c>
      <c r="C38" s="107">
        <v>9.7552195824334054E-2</v>
      </c>
      <c r="D38" s="3">
        <v>680</v>
      </c>
      <c r="E38" s="107">
        <v>0.24478041756659466</v>
      </c>
      <c r="F38" s="3">
        <v>327</v>
      </c>
      <c r="G38" s="107">
        <v>0.11771058315334773</v>
      </c>
      <c r="H38" s="3">
        <v>940</v>
      </c>
      <c r="I38" s="107">
        <v>0.33837293016558673</v>
      </c>
      <c r="J38" s="3">
        <v>560</v>
      </c>
      <c r="K38" s="107">
        <v>0.2015838732901368</v>
      </c>
    </row>
    <row r="39" spans="1:11" ht="18" customHeight="1" x14ac:dyDescent="0.25">
      <c r="A39" s="106" t="s">
        <v>22</v>
      </c>
      <c r="B39" s="3">
        <v>204</v>
      </c>
      <c r="C39" s="107">
        <v>0.12797992471769135</v>
      </c>
      <c r="D39" s="3">
        <v>337</v>
      </c>
      <c r="E39" s="107">
        <v>0.21141781681304894</v>
      </c>
      <c r="F39" s="3">
        <v>219</v>
      </c>
      <c r="G39" s="107">
        <v>0.13739021329987453</v>
      </c>
      <c r="H39" s="3">
        <v>440</v>
      </c>
      <c r="I39" s="107">
        <v>0.27603513174404015</v>
      </c>
      <c r="J39" s="3">
        <v>394</v>
      </c>
      <c r="K39" s="107">
        <v>0.24717691342534504</v>
      </c>
    </row>
    <row r="40" spans="1:11" ht="18" customHeight="1" x14ac:dyDescent="0.25">
      <c r="A40" s="106" t="s">
        <v>44</v>
      </c>
      <c r="B40" s="3">
        <v>1581</v>
      </c>
      <c r="C40" s="107">
        <v>0.17838203768475686</v>
      </c>
      <c r="D40" s="3">
        <v>1801</v>
      </c>
      <c r="E40" s="107">
        <v>0.20320433261875212</v>
      </c>
      <c r="F40" s="3">
        <v>1091</v>
      </c>
      <c r="G40" s="107">
        <v>0.12309601714994922</v>
      </c>
      <c r="H40" s="3">
        <v>1875</v>
      </c>
      <c r="I40" s="107">
        <v>0.21155365000564144</v>
      </c>
      <c r="J40" s="3">
        <v>2515</v>
      </c>
      <c r="K40" s="107">
        <v>0.28376396254090036</v>
      </c>
    </row>
    <row r="41" spans="1:11" s="111" customFormat="1" ht="39.950000000000003" customHeight="1" x14ac:dyDescent="0.2">
      <c r="A41" s="109" t="s">
        <v>82</v>
      </c>
      <c r="B41" s="4">
        <v>1310</v>
      </c>
      <c r="C41" s="102">
        <v>0.12292389978417942</v>
      </c>
      <c r="D41" s="4">
        <v>2519</v>
      </c>
      <c r="E41" s="102">
        <v>0.23637046073003659</v>
      </c>
      <c r="F41" s="4">
        <v>1183</v>
      </c>
      <c r="G41" s="102">
        <v>0.11100684995777424</v>
      </c>
      <c r="H41" s="4">
        <v>2376</v>
      </c>
      <c r="I41" s="102">
        <v>0.22295205029558038</v>
      </c>
      <c r="J41" s="4">
        <v>3269</v>
      </c>
      <c r="K41" s="102">
        <v>0.3067467392324294</v>
      </c>
    </row>
    <row r="42" spans="1:11" ht="18" customHeight="1" x14ac:dyDescent="0.25">
      <c r="A42" s="106" t="s">
        <v>29</v>
      </c>
      <c r="B42" s="3">
        <v>196</v>
      </c>
      <c r="C42" s="107">
        <v>0.10134436401240951</v>
      </c>
      <c r="D42" s="3">
        <v>415</v>
      </c>
      <c r="E42" s="107">
        <v>0.21458117890382628</v>
      </c>
      <c r="F42" s="3">
        <v>231</v>
      </c>
      <c r="G42" s="107">
        <v>0.11944157187176836</v>
      </c>
      <c r="H42" s="3">
        <v>442</v>
      </c>
      <c r="I42" s="107">
        <v>0.22854188210961737</v>
      </c>
      <c r="J42" s="3">
        <v>650</v>
      </c>
      <c r="K42" s="107">
        <v>0.33609100310237849</v>
      </c>
    </row>
    <row r="43" spans="1:11" s="100" customFormat="1" ht="18" customHeight="1" x14ac:dyDescent="0.25">
      <c r="A43" s="106" t="s">
        <v>30</v>
      </c>
      <c r="B43" s="3">
        <v>363</v>
      </c>
      <c r="C43" s="107">
        <v>0.10695344725987035</v>
      </c>
      <c r="D43" s="3">
        <v>793</v>
      </c>
      <c r="E43" s="107">
        <v>0.23364761343547436</v>
      </c>
      <c r="F43" s="3">
        <v>326</v>
      </c>
      <c r="G43" s="107">
        <v>9.6051856216853276E-2</v>
      </c>
      <c r="H43" s="3">
        <v>820</v>
      </c>
      <c r="I43" s="107">
        <v>0.24160282852091927</v>
      </c>
      <c r="J43" s="3">
        <v>1092</v>
      </c>
      <c r="K43" s="107">
        <v>0.32174425456688271</v>
      </c>
    </row>
    <row r="44" spans="1:11" ht="18" customHeight="1" x14ac:dyDescent="0.25">
      <c r="A44" s="106" t="s">
        <v>31</v>
      </c>
      <c r="B44" s="3">
        <v>226</v>
      </c>
      <c r="C44" s="107">
        <v>0.10472659870250231</v>
      </c>
      <c r="D44" s="3">
        <v>509</v>
      </c>
      <c r="E44" s="107">
        <v>0.23586654309545876</v>
      </c>
      <c r="F44" s="3">
        <v>235</v>
      </c>
      <c r="G44" s="107">
        <v>0.10889712696941613</v>
      </c>
      <c r="H44" s="3">
        <v>576</v>
      </c>
      <c r="I44" s="107">
        <v>0.2669138090824838</v>
      </c>
      <c r="J44" s="3">
        <v>612</v>
      </c>
      <c r="K44" s="107">
        <v>0.28359592215013901</v>
      </c>
    </row>
    <row r="45" spans="1:11" s="100" customFormat="1" ht="18" customHeight="1" x14ac:dyDescent="0.25">
      <c r="A45" s="106" t="s">
        <v>43</v>
      </c>
      <c r="B45" s="3">
        <v>525</v>
      </c>
      <c r="C45" s="107">
        <v>0.16556291390728478</v>
      </c>
      <c r="D45" s="3">
        <v>802</v>
      </c>
      <c r="E45" s="107">
        <v>0.25291706086408072</v>
      </c>
      <c r="F45" s="3">
        <v>391</v>
      </c>
      <c r="G45" s="107">
        <v>0.12330495111952065</v>
      </c>
      <c r="H45" s="3">
        <v>538</v>
      </c>
      <c r="I45" s="107">
        <v>0.16966256701356039</v>
      </c>
      <c r="J45" s="3">
        <v>915</v>
      </c>
      <c r="K45" s="107">
        <v>0.28855250709555347</v>
      </c>
    </row>
    <row r="46" spans="1:11" s="104" customFormat="1" ht="39.950000000000003" customHeight="1" x14ac:dyDescent="0.25">
      <c r="A46" s="109" t="s">
        <v>83</v>
      </c>
      <c r="B46" s="4">
        <v>1302</v>
      </c>
      <c r="C46" s="102">
        <v>0.13274877650897227</v>
      </c>
      <c r="D46" s="4">
        <v>2202</v>
      </c>
      <c r="E46" s="102">
        <v>0.22451060358890701</v>
      </c>
      <c r="F46" s="4">
        <v>1382</v>
      </c>
      <c r="G46" s="102">
        <v>0.14090538336052202</v>
      </c>
      <c r="H46" s="4">
        <v>2618</v>
      </c>
      <c r="I46" s="102">
        <v>0.26692495921696574</v>
      </c>
      <c r="J46" s="4">
        <v>2304</v>
      </c>
      <c r="K46" s="102">
        <v>0.23491027732463296</v>
      </c>
    </row>
    <row r="47" spans="1:11" ht="18" customHeight="1" x14ac:dyDescent="0.25">
      <c r="A47" s="106" t="s">
        <v>36</v>
      </c>
      <c r="B47" s="3">
        <v>350</v>
      </c>
      <c r="C47" s="107">
        <v>9.8925946862634256E-2</v>
      </c>
      <c r="D47" s="3">
        <v>856</v>
      </c>
      <c r="E47" s="107">
        <v>0.24194460146975694</v>
      </c>
      <c r="F47" s="3">
        <v>395</v>
      </c>
      <c r="G47" s="107">
        <v>0.11164499717354437</v>
      </c>
      <c r="H47" s="3">
        <v>1135</v>
      </c>
      <c r="I47" s="107">
        <v>0.32080271339739969</v>
      </c>
      <c r="J47" s="3">
        <v>802</v>
      </c>
      <c r="K47" s="107">
        <v>0.22668174109666478</v>
      </c>
    </row>
    <row r="48" spans="1:11" ht="18" customHeight="1" x14ac:dyDescent="0.25">
      <c r="A48" s="106" t="s">
        <v>23</v>
      </c>
      <c r="B48" s="3">
        <v>73</v>
      </c>
      <c r="C48" s="107">
        <v>0.10977443609022557</v>
      </c>
      <c r="D48" s="3">
        <v>163</v>
      </c>
      <c r="E48" s="107">
        <v>0.24511278195488723</v>
      </c>
      <c r="F48" s="3">
        <v>78</v>
      </c>
      <c r="G48" s="107">
        <v>0.11729323308270677</v>
      </c>
      <c r="H48" s="3">
        <v>151</v>
      </c>
      <c r="I48" s="107">
        <v>0.22706766917293233</v>
      </c>
      <c r="J48" s="3">
        <v>200</v>
      </c>
      <c r="K48" s="107">
        <v>0.3007518796992481</v>
      </c>
    </row>
    <row r="49" spans="1:11" ht="18" customHeight="1" x14ac:dyDescent="0.25">
      <c r="A49" s="106" t="s">
        <v>49</v>
      </c>
      <c r="B49" s="3">
        <v>235</v>
      </c>
      <c r="C49" s="107">
        <v>0.15329419439008479</v>
      </c>
      <c r="D49" s="3">
        <v>311</v>
      </c>
      <c r="E49" s="107">
        <v>0.20287018917155902</v>
      </c>
      <c r="F49" s="3">
        <v>201</v>
      </c>
      <c r="G49" s="107">
        <v>0.13111545988258316</v>
      </c>
      <c r="H49" s="3">
        <v>409</v>
      </c>
      <c r="I49" s="107">
        <v>0.26679712981082843</v>
      </c>
      <c r="J49" s="3">
        <v>377</v>
      </c>
      <c r="K49" s="107">
        <v>0.24592302674494454</v>
      </c>
    </row>
    <row r="50" spans="1:11" ht="18" customHeight="1" x14ac:dyDescent="0.25">
      <c r="A50" s="106" t="s">
        <v>24</v>
      </c>
      <c r="B50" s="3">
        <v>154</v>
      </c>
      <c r="C50" s="107">
        <v>0.13473315835520561</v>
      </c>
      <c r="D50" s="3">
        <v>266</v>
      </c>
      <c r="E50" s="107">
        <v>0.2327209098862642</v>
      </c>
      <c r="F50" s="3">
        <v>191</v>
      </c>
      <c r="G50" s="107">
        <v>0.16710411198600175</v>
      </c>
      <c r="H50" s="3">
        <v>263</v>
      </c>
      <c r="I50" s="107">
        <v>0.23009623797025372</v>
      </c>
      <c r="J50" s="3">
        <v>269</v>
      </c>
      <c r="K50" s="107">
        <v>0.23534558180227472</v>
      </c>
    </row>
    <row r="51" spans="1:11" ht="18" customHeight="1" x14ac:dyDescent="0.25">
      <c r="A51" s="106" t="s">
        <v>13</v>
      </c>
      <c r="B51" s="3">
        <v>123</v>
      </c>
      <c r="C51" s="107">
        <v>9.7696584590945199E-2</v>
      </c>
      <c r="D51" s="3">
        <v>265</v>
      </c>
      <c r="E51" s="107">
        <v>0.21048451151707703</v>
      </c>
      <c r="F51" s="3">
        <v>249</v>
      </c>
      <c r="G51" s="107">
        <v>0.19777601270849882</v>
      </c>
      <c r="H51" s="3">
        <v>355</v>
      </c>
      <c r="I51" s="107">
        <v>0.28196981731532961</v>
      </c>
      <c r="J51" s="3">
        <v>267</v>
      </c>
      <c r="K51" s="107">
        <v>0.21207307386814933</v>
      </c>
    </row>
    <row r="52" spans="1:11" ht="18" customHeight="1" x14ac:dyDescent="0.25">
      <c r="A52" s="106" t="s">
        <v>45</v>
      </c>
      <c r="B52" s="3">
        <v>367</v>
      </c>
      <c r="C52" s="107">
        <v>0.21976047904191617</v>
      </c>
      <c r="D52" s="3">
        <v>341</v>
      </c>
      <c r="E52" s="107">
        <v>0.20419161676646708</v>
      </c>
      <c r="F52" s="3">
        <v>268</v>
      </c>
      <c r="G52" s="107">
        <v>0.16047904191616766</v>
      </c>
      <c r="H52" s="3">
        <v>305</v>
      </c>
      <c r="I52" s="107">
        <v>0.18263473053892215</v>
      </c>
      <c r="J52" s="3">
        <v>389</v>
      </c>
      <c r="K52" s="107">
        <v>0.23293413173652694</v>
      </c>
    </row>
    <row r="53" spans="1:11" s="104" customFormat="1" ht="39.950000000000003" customHeight="1" x14ac:dyDescent="0.25">
      <c r="A53" s="109" t="s">
        <v>84</v>
      </c>
      <c r="B53" s="4">
        <v>554</v>
      </c>
      <c r="C53" s="102">
        <v>0.10903365479236371</v>
      </c>
      <c r="D53" s="4">
        <v>1108</v>
      </c>
      <c r="E53" s="102">
        <v>0.21806730958472742</v>
      </c>
      <c r="F53" s="4">
        <v>690</v>
      </c>
      <c r="G53" s="102">
        <v>0.13580003936233026</v>
      </c>
      <c r="H53" s="4">
        <v>1043</v>
      </c>
      <c r="I53" s="102">
        <v>0.20527455225349342</v>
      </c>
      <c r="J53" s="4">
        <v>1686</v>
      </c>
      <c r="K53" s="102">
        <v>0.33182444400708522</v>
      </c>
    </row>
    <row r="54" spans="1:11" ht="18" customHeight="1" x14ac:dyDescent="0.25">
      <c r="A54" s="106" t="s">
        <v>3</v>
      </c>
      <c r="B54" s="3">
        <v>155</v>
      </c>
      <c r="C54" s="107">
        <v>0.11338697878566203</v>
      </c>
      <c r="D54" s="3">
        <v>329</v>
      </c>
      <c r="E54" s="107">
        <v>0.24067300658376006</v>
      </c>
      <c r="F54" s="3">
        <v>155</v>
      </c>
      <c r="G54" s="107">
        <v>0.11338697878566203</v>
      </c>
      <c r="H54" s="3">
        <v>248</v>
      </c>
      <c r="I54" s="107">
        <v>0.18141916605705927</v>
      </c>
      <c r="J54" s="3">
        <v>480</v>
      </c>
      <c r="K54" s="107">
        <v>0.3511338697878566</v>
      </c>
    </row>
    <row r="55" spans="1:11" ht="18" customHeight="1" x14ac:dyDescent="0.25">
      <c r="A55" s="106" t="s">
        <v>11</v>
      </c>
      <c r="B55" s="3">
        <v>130</v>
      </c>
      <c r="C55" s="107">
        <v>0.1119724375538329</v>
      </c>
      <c r="D55" s="3">
        <v>293</v>
      </c>
      <c r="E55" s="107">
        <v>0.25236864771748491</v>
      </c>
      <c r="F55" s="3">
        <v>175</v>
      </c>
      <c r="G55" s="107">
        <v>0.15073212747631351</v>
      </c>
      <c r="H55" s="3">
        <v>236</v>
      </c>
      <c r="I55" s="107">
        <v>0.20327304048234282</v>
      </c>
      <c r="J55" s="3">
        <v>327</v>
      </c>
      <c r="K55" s="107">
        <v>0.28165374677002586</v>
      </c>
    </row>
    <row r="56" spans="1:11" ht="18" customHeight="1" x14ac:dyDescent="0.25">
      <c r="A56" s="106" t="s">
        <v>15</v>
      </c>
      <c r="B56" s="3">
        <v>269</v>
      </c>
      <c r="C56" s="107">
        <v>0.10536623580101841</v>
      </c>
      <c r="D56" s="3">
        <v>486</v>
      </c>
      <c r="E56" s="107">
        <v>0.19036427732079905</v>
      </c>
      <c r="F56" s="3">
        <v>360</v>
      </c>
      <c r="G56" s="107">
        <v>0.14101057579318449</v>
      </c>
      <c r="H56" s="3">
        <v>559</v>
      </c>
      <c r="I56" s="107">
        <v>0.21895808852330592</v>
      </c>
      <c r="J56" s="3">
        <v>879</v>
      </c>
      <c r="K56" s="107">
        <v>0.34430082256169214</v>
      </c>
    </row>
    <row r="57" spans="1:11" ht="18" hidden="1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</row>
    <row r="58" spans="1:11" ht="18" hidden="1" customHeight="1" x14ac:dyDescent="0.25">
      <c r="A58" s="112"/>
      <c r="B58" s="92"/>
      <c r="D58" s="113"/>
      <c r="F58" s="92"/>
      <c r="G58" s="114"/>
    </row>
    <row r="59" spans="1:11" ht="18" hidden="1" customHeight="1" x14ac:dyDescent="0.25">
      <c r="A59" s="112"/>
      <c r="B59" s="92"/>
      <c r="D59" s="113"/>
      <c r="G59" s="114"/>
    </row>
  </sheetData>
  <hyperlinks>
    <hyperlink ref="L1" location="'Spis tabel'!A1" display="powrót do spisu tabel" xr:uid="{71E2171C-FA7A-4209-A8BD-DE2D46FE1AD4}"/>
  </hyperlinks>
  <pageMargins left="0.7" right="0.7" top="0.75" bottom="0.75" header="0.3" footer="0.3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VW59"/>
  <sheetViews>
    <sheetView showGridLines="0" zoomScale="90" zoomScaleNormal="90" zoomScaleSheetLayoutView="85" workbookViewId="0">
      <selection activeCell="D25" sqref="D25"/>
    </sheetView>
  </sheetViews>
  <sheetFormatPr defaultColWidth="0" defaultRowHeight="15.75" zeroHeight="1" x14ac:dyDescent="0.25"/>
  <cols>
    <col min="1" max="1" width="30.42578125" style="120" customWidth="1"/>
    <col min="2" max="15" width="16.7109375" style="61" customWidth="1"/>
    <col min="16" max="16" width="20.140625" style="61" customWidth="1"/>
    <col min="17" max="82" width="16.7109375" style="61" hidden="1"/>
    <col min="83" max="255" width="7.7109375" style="61" hidden="1"/>
    <col min="256" max="256" width="23.5703125" style="61" hidden="1"/>
    <col min="257" max="257" width="9.42578125" style="61" hidden="1"/>
    <col min="258" max="258" width="7.7109375" style="61" hidden="1"/>
    <col min="259" max="259" width="9" style="61" hidden="1"/>
    <col min="260" max="260" width="9.42578125" style="61" hidden="1"/>
    <col min="261" max="261" width="8.7109375" style="61" hidden="1"/>
    <col min="262" max="262" width="7.7109375" style="61" hidden="1"/>
    <col min="263" max="263" width="8.7109375" style="61" hidden="1"/>
    <col min="264" max="265" width="8.28515625" style="61" hidden="1"/>
    <col min="266" max="266" width="7.7109375" style="61" hidden="1"/>
    <col min="267" max="267" width="8.7109375" style="61" hidden="1"/>
    <col min="268" max="268" width="7.5703125" style="61" hidden="1"/>
    <col min="269" max="269" width="8.7109375" style="61" hidden="1"/>
    <col min="270" max="270" width="7.5703125" style="61" hidden="1"/>
    <col min="271" max="271" width="8.7109375" style="61" hidden="1"/>
    <col min="272" max="511" width="7.7109375" style="61" hidden="1"/>
    <col min="512" max="512" width="23.5703125" style="61" hidden="1"/>
    <col min="513" max="513" width="9.42578125" style="61" hidden="1"/>
    <col min="514" max="514" width="7.7109375" style="61" hidden="1"/>
    <col min="515" max="515" width="9" style="61" hidden="1"/>
    <col min="516" max="516" width="9.42578125" style="61" hidden="1"/>
    <col min="517" max="517" width="8.7109375" style="61" hidden="1"/>
    <col min="518" max="518" width="7.7109375" style="61" hidden="1"/>
    <col min="519" max="519" width="8.7109375" style="61" hidden="1"/>
    <col min="520" max="521" width="8.28515625" style="61" hidden="1"/>
    <col min="522" max="522" width="7.7109375" style="61" hidden="1"/>
    <col min="523" max="523" width="8.7109375" style="61" hidden="1"/>
    <col min="524" max="524" width="7.5703125" style="61" hidden="1"/>
    <col min="525" max="525" width="8.7109375" style="61" hidden="1"/>
    <col min="526" max="526" width="7.5703125" style="61" hidden="1"/>
    <col min="527" max="527" width="8.7109375" style="61" hidden="1"/>
    <col min="528" max="767" width="7.7109375" style="61" hidden="1"/>
    <col min="768" max="768" width="23.5703125" style="61" hidden="1"/>
    <col min="769" max="769" width="9.42578125" style="61" hidden="1"/>
    <col min="770" max="770" width="7.7109375" style="61" hidden="1"/>
    <col min="771" max="771" width="9" style="61" hidden="1"/>
    <col min="772" max="772" width="9.42578125" style="61" hidden="1"/>
    <col min="773" max="773" width="8.7109375" style="61" hidden="1"/>
    <col min="774" max="774" width="7.7109375" style="61" hidden="1"/>
    <col min="775" max="775" width="8.7109375" style="61" hidden="1"/>
    <col min="776" max="777" width="8.28515625" style="61" hidden="1"/>
    <col min="778" max="778" width="7.7109375" style="61" hidden="1"/>
    <col min="779" max="779" width="8.7109375" style="61" hidden="1"/>
    <col min="780" max="780" width="7.5703125" style="61" hidden="1"/>
    <col min="781" max="781" width="8.7109375" style="61" hidden="1"/>
    <col min="782" max="782" width="7.5703125" style="61" hidden="1"/>
    <col min="783" max="783" width="8.7109375" style="61" hidden="1"/>
    <col min="784" max="1023" width="7.7109375" style="61" hidden="1"/>
    <col min="1024" max="1024" width="23.5703125" style="61" hidden="1"/>
    <col min="1025" max="1025" width="9.42578125" style="61" hidden="1"/>
    <col min="1026" max="1026" width="7.7109375" style="61" hidden="1"/>
    <col min="1027" max="1027" width="9" style="61" hidden="1"/>
    <col min="1028" max="1028" width="9.42578125" style="61" hidden="1"/>
    <col min="1029" max="1029" width="8.7109375" style="61" hidden="1"/>
    <col min="1030" max="1030" width="7.7109375" style="61" hidden="1"/>
    <col min="1031" max="1031" width="8.7109375" style="61" hidden="1"/>
    <col min="1032" max="1033" width="8.28515625" style="61" hidden="1"/>
    <col min="1034" max="1034" width="7.7109375" style="61" hidden="1"/>
    <col min="1035" max="1035" width="8.7109375" style="61" hidden="1"/>
    <col min="1036" max="1036" width="7.5703125" style="61" hidden="1"/>
    <col min="1037" max="1037" width="8.7109375" style="61" hidden="1"/>
    <col min="1038" max="1038" width="7.5703125" style="61" hidden="1"/>
    <col min="1039" max="1039" width="8.7109375" style="61" hidden="1"/>
    <col min="1040" max="1279" width="7.7109375" style="61" hidden="1"/>
    <col min="1280" max="1280" width="23.5703125" style="61" hidden="1"/>
    <col min="1281" max="1281" width="9.42578125" style="61" hidden="1"/>
    <col min="1282" max="1282" width="7.7109375" style="61" hidden="1"/>
    <col min="1283" max="1283" width="9" style="61" hidden="1"/>
    <col min="1284" max="1284" width="9.42578125" style="61" hidden="1"/>
    <col min="1285" max="1285" width="8.7109375" style="61" hidden="1"/>
    <col min="1286" max="1286" width="7.7109375" style="61" hidden="1"/>
    <col min="1287" max="1287" width="8.7109375" style="61" hidden="1"/>
    <col min="1288" max="1289" width="8.28515625" style="61" hidden="1"/>
    <col min="1290" max="1290" width="7.7109375" style="61" hidden="1"/>
    <col min="1291" max="1291" width="8.7109375" style="61" hidden="1"/>
    <col min="1292" max="1292" width="7.5703125" style="61" hidden="1"/>
    <col min="1293" max="1293" width="8.7109375" style="61" hidden="1"/>
    <col min="1294" max="1294" width="7.5703125" style="61" hidden="1"/>
    <col min="1295" max="1295" width="8.7109375" style="61" hidden="1"/>
    <col min="1296" max="1535" width="7.7109375" style="61" hidden="1"/>
    <col min="1536" max="1536" width="23.5703125" style="61" hidden="1"/>
    <col min="1537" max="1537" width="9.42578125" style="61" hidden="1"/>
    <col min="1538" max="1538" width="7.7109375" style="61" hidden="1"/>
    <col min="1539" max="1539" width="9" style="61" hidden="1"/>
    <col min="1540" max="1540" width="9.42578125" style="61" hidden="1"/>
    <col min="1541" max="1541" width="8.7109375" style="61" hidden="1"/>
    <col min="1542" max="1542" width="7.7109375" style="61" hidden="1"/>
    <col min="1543" max="1543" width="8.7109375" style="61" hidden="1"/>
    <col min="1544" max="1545" width="8.28515625" style="61" hidden="1"/>
    <col min="1546" max="1546" width="7.7109375" style="61" hidden="1"/>
    <col min="1547" max="1547" width="8.7109375" style="61" hidden="1"/>
    <col min="1548" max="1548" width="7.5703125" style="61" hidden="1"/>
    <col min="1549" max="1549" width="8.7109375" style="61" hidden="1"/>
    <col min="1550" max="1550" width="7.5703125" style="61" hidden="1"/>
    <col min="1551" max="1551" width="8.7109375" style="61" hidden="1"/>
    <col min="1552" max="1791" width="7.7109375" style="61" hidden="1"/>
    <col min="1792" max="1792" width="23.5703125" style="61" hidden="1"/>
    <col min="1793" max="1793" width="9.42578125" style="61" hidden="1"/>
    <col min="1794" max="1794" width="7.7109375" style="61" hidden="1"/>
    <col min="1795" max="1795" width="9" style="61" hidden="1"/>
    <col min="1796" max="1796" width="9.42578125" style="61" hidden="1"/>
    <col min="1797" max="1797" width="8.7109375" style="61" hidden="1"/>
    <col min="1798" max="1798" width="7.7109375" style="61" hidden="1"/>
    <col min="1799" max="1799" width="8.7109375" style="61" hidden="1"/>
    <col min="1800" max="1801" width="8.28515625" style="61" hidden="1"/>
    <col min="1802" max="1802" width="7.7109375" style="61" hidden="1"/>
    <col min="1803" max="1803" width="8.7109375" style="61" hidden="1"/>
    <col min="1804" max="1804" width="7.5703125" style="61" hidden="1"/>
    <col min="1805" max="1805" width="8.7109375" style="61" hidden="1"/>
    <col min="1806" max="1806" width="7.5703125" style="61" hidden="1"/>
    <col min="1807" max="1807" width="8.7109375" style="61" hidden="1"/>
    <col min="1808" max="2047" width="7.7109375" style="61" hidden="1"/>
    <col min="2048" max="2048" width="23.5703125" style="61" hidden="1"/>
    <col min="2049" max="2049" width="9.42578125" style="61" hidden="1"/>
    <col min="2050" max="2050" width="7.7109375" style="61" hidden="1"/>
    <col min="2051" max="2051" width="9" style="61" hidden="1"/>
    <col min="2052" max="2052" width="9.42578125" style="61" hidden="1"/>
    <col min="2053" max="2053" width="8.7109375" style="61" hidden="1"/>
    <col min="2054" max="2054" width="7.7109375" style="61" hidden="1"/>
    <col min="2055" max="2055" width="8.7109375" style="61" hidden="1"/>
    <col min="2056" max="2057" width="8.28515625" style="61" hidden="1"/>
    <col min="2058" max="2058" width="7.7109375" style="61" hidden="1"/>
    <col min="2059" max="2059" width="8.7109375" style="61" hidden="1"/>
    <col min="2060" max="2060" width="7.5703125" style="61" hidden="1"/>
    <col min="2061" max="2061" width="8.7109375" style="61" hidden="1"/>
    <col min="2062" max="2062" width="7.5703125" style="61" hidden="1"/>
    <col min="2063" max="2063" width="8.7109375" style="61" hidden="1"/>
    <col min="2064" max="2303" width="7.7109375" style="61" hidden="1"/>
    <col min="2304" max="2304" width="23.5703125" style="61" hidden="1"/>
    <col min="2305" max="2305" width="9.42578125" style="61" hidden="1"/>
    <col min="2306" max="2306" width="7.7109375" style="61" hidden="1"/>
    <col min="2307" max="2307" width="9" style="61" hidden="1"/>
    <col min="2308" max="2308" width="9.42578125" style="61" hidden="1"/>
    <col min="2309" max="2309" width="8.7109375" style="61" hidden="1"/>
    <col min="2310" max="2310" width="7.7109375" style="61" hidden="1"/>
    <col min="2311" max="2311" width="8.7109375" style="61" hidden="1"/>
    <col min="2312" max="2313" width="8.28515625" style="61" hidden="1"/>
    <col min="2314" max="2314" width="7.7109375" style="61" hidden="1"/>
    <col min="2315" max="2315" width="8.7109375" style="61" hidden="1"/>
    <col min="2316" max="2316" width="7.5703125" style="61" hidden="1"/>
    <col min="2317" max="2317" width="8.7109375" style="61" hidden="1"/>
    <col min="2318" max="2318" width="7.5703125" style="61" hidden="1"/>
    <col min="2319" max="2319" width="8.7109375" style="61" hidden="1"/>
    <col min="2320" max="2559" width="7.7109375" style="61" hidden="1"/>
    <col min="2560" max="2560" width="23.5703125" style="61" hidden="1"/>
    <col min="2561" max="2561" width="9.42578125" style="61" hidden="1"/>
    <col min="2562" max="2562" width="7.7109375" style="61" hidden="1"/>
    <col min="2563" max="2563" width="9" style="61" hidden="1"/>
    <col min="2564" max="2564" width="9.42578125" style="61" hidden="1"/>
    <col min="2565" max="2565" width="8.7109375" style="61" hidden="1"/>
    <col min="2566" max="2566" width="7.7109375" style="61" hidden="1"/>
    <col min="2567" max="2567" width="8.7109375" style="61" hidden="1"/>
    <col min="2568" max="2569" width="8.28515625" style="61" hidden="1"/>
    <col min="2570" max="2570" width="7.7109375" style="61" hidden="1"/>
    <col min="2571" max="2571" width="8.7109375" style="61" hidden="1"/>
    <col min="2572" max="2572" width="7.5703125" style="61" hidden="1"/>
    <col min="2573" max="2573" width="8.7109375" style="61" hidden="1"/>
    <col min="2574" max="2574" width="7.5703125" style="61" hidden="1"/>
    <col min="2575" max="2575" width="8.7109375" style="61" hidden="1"/>
    <col min="2576" max="2815" width="7.7109375" style="61" hidden="1"/>
    <col min="2816" max="2816" width="23.5703125" style="61" hidden="1"/>
    <col min="2817" max="2817" width="9.42578125" style="61" hidden="1"/>
    <col min="2818" max="2818" width="7.7109375" style="61" hidden="1"/>
    <col min="2819" max="2819" width="9" style="61" hidden="1"/>
    <col min="2820" max="2820" width="9.42578125" style="61" hidden="1"/>
    <col min="2821" max="2821" width="8.7109375" style="61" hidden="1"/>
    <col min="2822" max="2822" width="7.7109375" style="61" hidden="1"/>
    <col min="2823" max="2823" width="8.7109375" style="61" hidden="1"/>
    <col min="2824" max="2825" width="8.28515625" style="61" hidden="1"/>
    <col min="2826" max="2826" width="7.7109375" style="61" hidden="1"/>
    <col min="2827" max="2827" width="8.7109375" style="61" hidden="1"/>
    <col min="2828" max="2828" width="7.5703125" style="61" hidden="1"/>
    <col min="2829" max="2829" width="8.7109375" style="61" hidden="1"/>
    <col min="2830" max="2830" width="7.5703125" style="61" hidden="1"/>
    <col min="2831" max="2831" width="8.7109375" style="61" hidden="1"/>
    <col min="2832" max="3071" width="7.7109375" style="61" hidden="1"/>
    <col min="3072" max="3072" width="23.5703125" style="61" hidden="1"/>
    <col min="3073" max="3073" width="9.42578125" style="61" hidden="1"/>
    <col min="3074" max="3074" width="7.7109375" style="61" hidden="1"/>
    <col min="3075" max="3075" width="9" style="61" hidden="1"/>
    <col min="3076" max="3076" width="9.42578125" style="61" hidden="1"/>
    <col min="3077" max="3077" width="8.7109375" style="61" hidden="1"/>
    <col min="3078" max="3078" width="7.7109375" style="61" hidden="1"/>
    <col min="3079" max="3079" width="8.7109375" style="61" hidden="1"/>
    <col min="3080" max="3081" width="8.28515625" style="61" hidden="1"/>
    <col min="3082" max="3082" width="7.7109375" style="61" hidden="1"/>
    <col min="3083" max="3083" width="8.7109375" style="61" hidden="1"/>
    <col min="3084" max="3084" width="7.5703125" style="61" hidden="1"/>
    <col min="3085" max="3085" width="8.7109375" style="61" hidden="1"/>
    <col min="3086" max="3086" width="7.5703125" style="61" hidden="1"/>
    <col min="3087" max="3087" width="8.7109375" style="61" hidden="1"/>
    <col min="3088" max="3327" width="7.7109375" style="61" hidden="1"/>
    <col min="3328" max="3328" width="23.5703125" style="61" hidden="1"/>
    <col min="3329" max="3329" width="9.42578125" style="61" hidden="1"/>
    <col min="3330" max="3330" width="7.7109375" style="61" hidden="1"/>
    <col min="3331" max="3331" width="9" style="61" hidden="1"/>
    <col min="3332" max="3332" width="9.42578125" style="61" hidden="1"/>
    <col min="3333" max="3333" width="8.7109375" style="61" hidden="1"/>
    <col min="3334" max="3334" width="7.7109375" style="61" hidden="1"/>
    <col min="3335" max="3335" width="8.7109375" style="61" hidden="1"/>
    <col min="3336" max="3337" width="8.28515625" style="61" hidden="1"/>
    <col min="3338" max="3338" width="7.7109375" style="61" hidden="1"/>
    <col min="3339" max="3339" width="8.7109375" style="61" hidden="1"/>
    <col min="3340" max="3340" width="7.5703125" style="61" hidden="1"/>
    <col min="3341" max="3341" width="8.7109375" style="61" hidden="1"/>
    <col min="3342" max="3342" width="7.5703125" style="61" hidden="1"/>
    <col min="3343" max="3343" width="8.7109375" style="61" hidden="1"/>
    <col min="3344" max="3583" width="7.7109375" style="61" hidden="1"/>
    <col min="3584" max="3584" width="23.5703125" style="61" hidden="1"/>
    <col min="3585" max="3585" width="9.42578125" style="61" hidden="1"/>
    <col min="3586" max="3586" width="7.7109375" style="61" hidden="1"/>
    <col min="3587" max="3587" width="9" style="61" hidden="1"/>
    <col min="3588" max="3588" width="9.42578125" style="61" hidden="1"/>
    <col min="3589" max="3589" width="8.7109375" style="61" hidden="1"/>
    <col min="3590" max="3590" width="7.7109375" style="61" hidden="1"/>
    <col min="3591" max="3591" width="8.7109375" style="61" hidden="1"/>
    <col min="3592" max="3593" width="8.28515625" style="61" hidden="1"/>
    <col min="3594" max="3594" width="7.7109375" style="61" hidden="1"/>
    <col min="3595" max="3595" width="8.7109375" style="61" hidden="1"/>
    <col min="3596" max="3596" width="7.5703125" style="61" hidden="1"/>
    <col min="3597" max="3597" width="8.7109375" style="61" hidden="1"/>
    <col min="3598" max="3598" width="7.5703125" style="61" hidden="1"/>
    <col min="3599" max="3599" width="8.7109375" style="61" hidden="1"/>
    <col min="3600" max="3839" width="7.7109375" style="61" hidden="1"/>
    <col min="3840" max="3840" width="23.5703125" style="61" hidden="1"/>
    <col min="3841" max="3841" width="9.42578125" style="61" hidden="1"/>
    <col min="3842" max="3842" width="7.7109375" style="61" hidden="1"/>
    <col min="3843" max="3843" width="9" style="61" hidden="1"/>
    <col min="3844" max="3844" width="9.42578125" style="61" hidden="1"/>
    <col min="3845" max="3845" width="8.7109375" style="61" hidden="1"/>
    <col min="3846" max="3846" width="7.7109375" style="61" hidden="1"/>
    <col min="3847" max="3847" width="8.7109375" style="61" hidden="1"/>
    <col min="3848" max="3849" width="8.28515625" style="61" hidden="1"/>
    <col min="3850" max="3850" width="7.7109375" style="61" hidden="1"/>
    <col min="3851" max="3851" width="8.7109375" style="61" hidden="1"/>
    <col min="3852" max="3852" width="7.5703125" style="61" hidden="1"/>
    <col min="3853" max="3853" width="8.7109375" style="61" hidden="1"/>
    <col min="3854" max="3854" width="7.5703125" style="61" hidden="1"/>
    <col min="3855" max="3855" width="8.7109375" style="61" hidden="1"/>
    <col min="3856" max="4095" width="7.7109375" style="61" hidden="1"/>
    <col min="4096" max="4096" width="23.5703125" style="61" hidden="1"/>
    <col min="4097" max="4097" width="9.42578125" style="61" hidden="1"/>
    <col min="4098" max="4098" width="7.7109375" style="61" hidden="1"/>
    <col min="4099" max="4099" width="9" style="61" hidden="1"/>
    <col min="4100" max="4100" width="9.42578125" style="61" hidden="1"/>
    <col min="4101" max="4101" width="8.7109375" style="61" hidden="1"/>
    <col min="4102" max="4102" width="7.7109375" style="61" hidden="1"/>
    <col min="4103" max="4103" width="8.7109375" style="61" hidden="1"/>
    <col min="4104" max="4105" width="8.28515625" style="61" hidden="1"/>
    <col min="4106" max="4106" width="7.7109375" style="61" hidden="1"/>
    <col min="4107" max="4107" width="8.7109375" style="61" hidden="1"/>
    <col min="4108" max="4108" width="7.5703125" style="61" hidden="1"/>
    <col min="4109" max="4109" width="8.7109375" style="61" hidden="1"/>
    <col min="4110" max="4110" width="7.5703125" style="61" hidden="1"/>
    <col min="4111" max="4111" width="8.7109375" style="61" hidden="1"/>
    <col min="4112" max="4351" width="7.7109375" style="61" hidden="1"/>
    <col min="4352" max="4352" width="23.5703125" style="61" hidden="1"/>
    <col min="4353" max="4353" width="9.42578125" style="61" hidden="1"/>
    <col min="4354" max="4354" width="7.7109375" style="61" hidden="1"/>
    <col min="4355" max="4355" width="9" style="61" hidden="1"/>
    <col min="4356" max="4356" width="9.42578125" style="61" hidden="1"/>
    <col min="4357" max="4357" width="8.7109375" style="61" hidden="1"/>
    <col min="4358" max="4358" width="7.7109375" style="61" hidden="1"/>
    <col min="4359" max="4359" width="8.7109375" style="61" hidden="1"/>
    <col min="4360" max="4361" width="8.28515625" style="61" hidden="1"/>
    <col min="4362" max="4362" width="7.7109375" style="61" hidden="1"/>
    <col min="4363" max="4363" width="8.7109375" style="61" hidden="1"/>
    <col min="4364" max="4364" width="7.5703125" style="61" hidden="1"/>
    <col min="4365" max="4365" width="8.7109375" style="61" hidden="1"/>
    <col min="4366" max="4366" width="7.5703125" style="61" hidden="1"/>
    <col min="4367" max="4367" width="8.7109375" style="61" hidden="1"/>
    <col min="4368" max="4607" width="7.7109375" style="61" hidden="1"/>
    <col min="4608" max="4608" width="23.5703125" style="61" hidden="1"/>
    <col min="4609" max="4609" width="9.42578125" style="61" hidden="1"/>
    <col min="4610" max="4610" width="7.7109375" style="61" hidden="1"/>
    <col min="4611" max="4611" width="9" style="61" hidden="1"/>
    <col min="4612" max="4612" width="9.42578125" style="61" hidden="1"/>
    <col min="4613" max="4613" width="8.7109375" style="61" hidden="1"/>
    <col min="4614" max="4614" width="7.7109375" style="61" hidden="1"/>
    <col min="4615" max="4615" width="8.7109375" style="61" hidden="1"/>
    <col min="4616" max="4617" width="8.28515625" style="61" hidden="1"/>
    <col min="4618" max="4618" width="7.7109375" style="61" hidden="1"/>
    <col min="4619" max="4619" width="8.7109375" style="61" hidden="1"/>
    <col min="4620" max="4620" width="7.5703125" style="61" hidden="1"/>
    <col min="4621" max="4621" width="8.7109375" style="61" hidden="1"/>
    <col min="4622" max="4622" width="7.5703125" style="61" hidden="1"/>
    <col min="4623" max="4623" width="8.7109375" style="61" hidden="1"/>
    <col min="4624" max="4863" width="7.7109375" style="61" hidden="1"/>
    <col min="4864" max="4864" width="23.5703125" style="61" hidden="1"/>
    <col min="4865" max="4865" width="9.42578125" style="61" hidden="1"/>
    <col min="4866" max="4866" width="7.7109375" style="61" hidden="1"/>
    <col min="4867" max="4867" width="9" style="61" hidden="1"/>
    <col min="4868" max="4868" width="9.42578125" style="61" hidden="1"/>
    <col min="4869" max="4869" width="8.7109375" style="61" hidden="1"/>
    <col min="4870" max="4870" width="7.7109375" style="61" hidden="1"/>
    <col min="4871" max="4871" width="8.7109375" style="61" hidden="1"/>
    <col min="4872" max="4873" width="8.28515625" style="61" hidden="1"/>
    <col min="4874" max="4874" width="7.7109375" style="61" hidden="1"/>
    <col min="4875" max="4875" width="8.7109375" style="61" hidden="1"/>
    <col min="4876" max="4876" width="7.5703125" style="61" hidden="1"/>
    <col min="4877" max="4877" width="8.7109375" style="61" hidden="1"/>
    <col min="4878" max="4878" width="7.5703125" style="61" hidden="1"/>
    <col min="4879" max="4879" width="8.7109375" style="61" hidden="1"/>
    <col min="4880" max="5119" width="7.7109375" style="61" hidden="1"/>
    <col min="5120" max="5120" width="23.5703125" style="61" hidden="1"/>
    <col min="5121" max="5121" width="9.42578125" style="61" hidden="1"/>
    <col min="5122" max="5122" width="7.7109375" style="61" hidden="1"/>
    <col min="5123" max="5123" width="9" style="61" hidden="1"/>
    <col min="5124" max="5124" width="9.42578125" style="61" hidden="1"/>
    <col min="5125" max="5125" width="8.7109375" style="61" hidden="1"/>
    <col min="5126" max="5126" width="7.7109375" style="61" hidden="1"/>
    <col min="5127" max="5127" width="8.7109375" style="61" hidden="1"/>
    <col min="5128" max="5129" width="8.28515625" style="61" hidden="1"/>
    <col min="5130" max="5130" width="7.7109375" style="61" hidden="1"/>
    <col min="5131" max="5131" width="8.7109375" style="61" hidden="1"/>
    <col min="5132" max="5132" width="7.5703125" style="61" hidden="1"/>
    <col min="5133" max="5133" width="8.7109375" style="61" hidden="1"/>
    <col min="5134" max="5134" width="7.5703125" style="61" hidden="1"/>
    <col min="5135" max="5135" width="8.7109375" style="61" hidden="1"/>
    <col min="5136" max="5375" width="7.7109375" style="61" hidden="1"/>
    <col min="5376" max="5376" width="23.5703125" style="61" hidden="1"/>
    <col min="5377" max="5377" width="9.42578125" style="61" hidden="1"/>
    <col min="5378" max="5378" width="7.7109375" style="61" hidden="1"/>
    <col min="5379" max="5379" width="9" style="61" hidden="1"/>
    <col min="5380" max="5380" width="9.42578125" style="61" hidden="1"/>
    <col min="5381" max="5381" width="8.7109375" style="61" hidden="1"/>
    <col min="5382" max="5382" width="7.7109375" style="61" hidden="1"/>
    <col min="5383" max="5383" width="8.7109375" style="61" hidden="1"/>
    <col min="5384" max="5385" width="8.28515625" style="61" hidden="1"/>
    <col min="5386" max="5386" width="7.7109375" style="61" hidden="1"/>
    <col min="5387" max="5387" width="8.7109375" style="61" hidden="1"/>
    <col min="5388" max="5388" width="7.5703125" style="61" hidden="1"/>
    <col min="5389" max="5389" width="8.7109375" style="61" hidden="1"/>
    <col min="5390" max="5390" width="7.5703125" style="61" hidden="1"/>
    <col min="5391" max="5391" width="8.7109375" style="61" hidden="1"/>
    <col min="5392" max="5631" width="7.7109375" style="61" hidden="1"/>
    <col min="5632" max="5632" width="23.5703125" style="61" hidden="1"/>
    <col min="5633" max="5633" width="9.42578125" style="61" hidden="1"/>
    <col min="5634" max="5634" width="7.7109375" style="61" hidden="1"/>
    <col min="5635" max="5635" width="9" style="61" hidden="1"/>
    <col min="5636" max="5636" width="9.42578125" style="61" hidden="1"/>
    <col min="5637" max="5637" width="8.7109375" style="61" hidden="1"/>
    <col min="5638" max="5638" width="7.7109375" style="61" hidden="1"/>
    <col min="5639" max="5639" width="8.7109375" style="61" hidden="1"/>
    <col min="5640" max="5641" width="8.28515625" style="61" hidden="1"/>
    <col min="5642" max="5642" width="7.7109375" style="61" hidden="1"/>
    <col min="5643" max="5643" width="8.7109375" style="61" hidden="1"/>
    <col min="5644" max="5644" width="7.5703125" style="61" hidden="1"/>
    <col min="5645" max="5645" width="8.7109375" style="61" hidden="1"/>
    <col min="5646" max="5646" width="7.5703125" style="61" hidden="1"/>
    <col min="5647" max="5647" width="8.7109375" style="61" hidden="1"/>
    <col min="5648" max="5887" width="7.7109375" style="61" hidden="1"/>
    <col min="5888" max="5888" width="23.5703125" style="61" hidden="1"/>
    <col min="5889" max="5889" width="9.42578125" style="61" hidden="1"/>
    <col min="5890" max="5890" width="7.7109375" style="61" hidden="1"/>
    <col min="5891" max="5891" width="9" style="61" hidden="1"/>
    <col min="5892" max="5892" width="9.42578125" style="61" hidden="1"/>
    <col min="5893" max="5893" width="8.7109375" style="61" hidden="1"/>
    <col min="5894" max="5894" width="7.7109375" style="61" hidden="1"/>
    <col min="5895" max="5895" width="8.7109375" style="61" hidden="1"/>
    <col min="5896" max="5897" width="8.28515625" style="61" hidden="1"/>
    <col min="5898" max="5898" width="7.7109375" style="61" hidden="1"/>
    <col min="5899" max="5899" width="8.7109375" style="61" hidden="1"/>
    <col min="5900" max="5900" width="7.5703125" style="61" hidden="1"/>
    <col min="5901" max="5901" width="8.7109375" style="61" hidden="1"/>
    <col min="5902" max="5902" width="7.5703125" style="61" hidden="1"/>
    <col min="5903" max="5903" width="8.7109375" style="61" hidden="1"/>
    <col min="5904" max="6143" width="7.7109375" style="61" hidden="1"/>
    <col min="6144" max="6144" width="23.5703125" style="61" hidden="1"/>
    <col min="6145" max="6145" width="9.42578125" style="61" hidden="1"/>
    <col min="6146" max="6146" width="7.7109375" style="61" hidden="1"/>
    <col min="6147" max="6147" width="9" style="61" hidden="1"/>
    <col min="6148" max="6148" width="9.42578125" style="61" hidden="1"/>
    <col min="6149" max="6149" width="8.7109375" style="61" hidden="1"/>
    <col min="6150" max="6150" width="7.7109375" style="61" hidden="1"/>
    <col min="6151" max="6151" width="8.7109375" style="61" hidden="1"/>
    <col min="6152" max="6153" width="8.28515625" style="61" hidden="1"/>
    <col min="6154" max="6154" width="7.7109375" style="61" hidden="1"/>
    <col min="6155" max="6155" width="8.7109375" style="61" hidden="1"/>
    <col min="6156" max="6156" width="7.5703125" style="61" hidden="1"/>
    <col min="6157" max="6157" width="8.7109375" style="61" hidden="1"/>
    <col min="6158" max="6158" width="7.5703125" style="61" hidden="1"/>
    <col min="6159" max="6159" width="8.7109375" style="61" hidden="1"/>
    <col min="6160" max="6399" width="7.7109375" style="61" hidden="1"/>
    <col min="6400" max="6400" width="23.5703125" style="61" hidden="1"/>
    <col min="6401" max="6401" width="9.42578125" style="61" hidden="1"/>
    <col min="6402" max="6402" width="7.7109375" style="61" hidden="1"/>
    <col min="6403" max="6403" width="9" style="61" hidden="1"/>
    <col min="6404" max="6404" width="9.42578125" style="61" hidden="1"/>
    <col min="6405" max="6405" width="8.7109375" style="61" hidden="1"/>
    <col min="6406" max="6406" width="7.7109375" style="61" hidden="1"/>
    <col min="6407" max="6407" width="8.7109375" style="61" hidden="1"/>
    <col min="6408" max="6409" width="8.28515625" style="61" hidden="1"/>
    <col min="6410" max="6410" width="7.7109375" style="61" hidden="1"/>
    <col min="6411" max="6411" width="8.7109375" style="61" hidden="1"/>
    <col min="6412" max="6412" width="7.5703125" style="61" hidden="1"/>
    <col min="6413" max="6413" width="8.7109375" style="61" hidden="1"/>
    <col min="6414" max="6414" width="7.5703125" style="61" hidden="1"/>
    <col min="6415" max="6415" width="8.7109375" style="61" hidden="1"/>
    <col min="6416" max="6655" width="7.7109375" style="61" hidden="1"/>
    <col min="6656" max="6656" width="23.5703125" style="61" hidden="1"/>
    <col min="6657" max="6657" width="9.42578125" style="61" hidden="1"/>
    <col min="6658" max="6658" width="7.7109375" style="61" hidden="1"/>
    <col min="6659" max="6659" width="9" style="61" hidden="1"/>
    <col min="6660" max="6660" width="9.42578125" style="61" hidden="1"/>
    <col min="6661" max="6661" width="8.7109375" style="61" hidden="1"/>
    <col min="6662" max="6662" width="7.7109375" style="61" hidden="1"/>
    <col min="6663" max="6663" width="8.7109375" style="61" hidden="1"/>
    <col min="6664" max="6665" width="8.28515625" style="61" hidden="1"/>
    <col min="6666" max="6666" width="7.7109375" style="61" hidden="1"/>
    <col min="6667" max="6667" width="8.7109375" style="61" hidden="1"/>
    <col min="6668" max="6668" width="7.5703125" style="61" hidden="1"/>
    <col min="6669" max="6669" width="8.7109375" style="61" hidden="1"/>
    <col min="6670" max="6670" width="7.5703125" style="61" hidden="1"/>
    <col min="6671" max="6671" width="8.7109375" style="61" hidden="1"/>
    <col min="6672" max="6911" width="7.7109375" style="61" hidden="1"/>
    <col min="6912" max="6912" width="23.5703125" style="61" hidden="1"/>
    <col min="6913" max="6913" width="9.42578125" style="61" hidden="1"/>
    <col min="6914" max="6914" width="7.7109375" style="61" hidden="1"/>
    <col min="6915" max="6915" width="9" style="61" hidden="1"/>
    <col min="6916" max="6916" width="9.42578125" style="61" hidden="1"/>
    <col min="6917" max="6917" width="8.7109375" style="61" hidden="1"/>
    <col min="6918" max="6918" width="7.7109375" style="61" hidden="1"/>
    <col min="6919" max="6919" width="8.7109375" style="61" hidden="1"/>
    <col min="6920" max="6921" width="8.28515625" style="61" hidden="1"/>
    <col min="6922" max="6922" width="7.7109375" style="61" hidden="1"/>
    <col min="6923" max="6923" width="8.7109375" style="61" hidden="1"/>
    <col min="6924" max="6924" width="7.5703125" style="61" hidden="1"/>
    <col min="6925" max="6925" width="8.7109375" style="61" hidden="1"/>
    <col min="6926" max="6926" width="7.5703125" style="61" hidden="1"/>
    <col min="6927" max="6927" width="8.7109375" style="61" hidden="1"/>
    <col min="6928" max="7167" width="7.7109375" style="61" hidden="1"/>
    <col min="7168" max="7168" width="23.5703125" style="61" hidden="1"/>
    <col min="7169" max="7169" width="9.42578125" style="61" hidden="1"/>
    <col min="7170" max="7170" width="7.7109375" style="61" hidden="1"/>
    <col min="7171" max="7171" width="9" style="61" hidden="1"/>
    <col min="7172" max="7172" width="9.42578125" style="61" hidden="1"/>
    <col min="7173" max="7173" width="8.7109375" style="61" hidden="1"/>
    <col min="7174" max="7174" width="7.7109375" style="61" hidden="1"/>
    <col min="7175" max="7175" width="8.7109375" style="61" hidden="1"/>
    <col min="7176" max="7177" width="8.28515625" style="61" hidden="1"/>
    <col min="7178" max="7178" width="7.7109375" style="61" hidden="1"/>
    <col min="7179" max="7179" width="8.7109375" style="61" hidden="1"/>
    <col min="7180" max="7180" width="7.5703125" style="61" hidden="1"/>
    <col min="7181" max="7181" width="8.7109375" style="61" hidden="1"/>
    <col min="7182" max="7182" width="7.5703125" style="61" hidden="1"/>
    <col min="7183" max="7183" width="8.7109375" style="61" hidden="1"/>
    <col min="7184" max="7423" width="7.7109375" style="61" hidden="1"/>
    <col min="7424" max="7424" width="23.5703125" style="61" hidden="1"/>
    <col min="7425" max="7425" width="9.42578125" style="61" hidden="1"/>
    <col min="7426" max="7426" width="7.7109375" style="61" hidden="1"/>
    <col min="7427" max="7427" width="9" style="61" hidden="1"/>
    <col min="7428" max="7428" width="9.42578125" style="61" hidden="1"/>
    <col min="7429" max="7429" width="8.7109375" style="61" hidden="1"/>
    <col min="7430" max="7430" width="7.7109375" style="61" hidden="1"/>
    <col min="7431" max="7431" width="8.7109375" style="61" hidden="1"/>
    <col min="7432" max="7433" width="8.28515625" style="61" hidden="1"/>
    <col min="7434" max="7434" width="7.7109375" style="61" hidden="1"/>
    <col min="7435" max="7435" width="8.7109375" style="61" hidden="1"/>
    <col min="7436" max="7436" width="7.5703125" style="61" hidden="1"/>
    <col min="7437" max="7437" width="8.7109375" style="61" hidden="1"/>
    <col min="7438" max="7438" width="7.5703125" style="61" hidden="1"/>
    <col min="7439" max="7439" width="8.7109375" style="61" hidden="1"/>
    <col min="7440" max="7679" width="7.7109375" style="61" hidden="1"/>
    <col min="7680" max="7680" width="23.5703125" style="61" hidden="1"/>
    <col min="7681" max="7681" width="9.42578125" style="61" hidden="1"/>
    <col min="7682" max="7682" width="7.7109375" style="61" hidden="1"/>
    <col min="7683" max="7683" width="9" style="61" hidden="1"/>
    <col min="7684" max="7684" width="9.42578125" style="61" hidden="1"/>
    <col min="7685" max="7685" width="8.7109375" style="61" hidden="1"/>
    <col min="7686" max="7686" width="7.7109375" style="61" hidden="1"/>
    <col min="7687" max="7687" width="8.7109375" style="61" hidden="1"/>
    <col min="7688" max="7689" width="8.28515625" style="61" hidden="1"/>
    <col min="7690" max="7690" width="7.7109375" style="61" hidden="1"/>
    <col min="7691" max="7691" width="8.7109375" style="61" hidden="1"/>
    <col min="7692" max="7692" width="7.5703125" style="61" hidden="1"/>
    <col min="7693" max="7693" width="8.7109375" style="61" hidden="1"/>
    <col min="7694" max="7694" width="7.5703125" style="61" hidden="1"/>
    <col min="7695" max="7695" width="8.7109375" style="61" hidden="1"/>
    <col min="7696" max="7935" width="7.7109375" style="61" hidden="1"/>
    <col min="7936" max="7936" width="23.5703125" style="61" hidden="1"/>
    <col min="7937" max="7937" width="9.42578125" style="61" hidden="1"/>
    <col min="7938" max="7938" width="7.7109375" style="61" hidden="1"/>
    <col min="7939" max="7939" width="9" style="61" hidden="1"/>
    <col min="7940" max="7940" width="9.42578125" style="61" hidden="1"/>
    <col min="7941" max="7941" width="8.7109375" style="61" hidden="1"/>
    <col min="7942" max="7942" width="7.7109375" style="61" hidden="1"/>
    <col min="7943" max="7943" width="8.7109375" style="61" hidden="1"/>
    <col min="7944" max="7945" width="8.28515625" style="61" hidden="1"/>
    <col min="7946" max="7946" width="7.7109375" style="61" hidden="1"/>
    <col min="7947" max="7947" width="8.7109375" style="61" hidden="1"/>
    <col min="7948" max="7948" width="7.5703125" style="61" hidden="1"/>
    <col min="7949" max="7949" width="8.7109375" style="61" hidden="1"/>
    <col min="7950" max="7950" width="7.5703125" style="61" hidden="1"/>
    <col min="7951" max="7951" width="8.7109375" style="61" hidden="1"/>
    <col min="7952" max="8191" width="7.7109375" style="61" hidden="1"/>
    <col min="8192" max="8192" width="23.5703125" style="61" hidden="1"/>
    <col min="8193" max="8193" width="9.42578125" style="61" hidden="1"/>
    <col min="8194" max="8194" width="7.7109375" style="61" hidden="1"/>
    <col min="8195" max="8195" width="9" style="61" hidden="1"/>
    <col min="8196" max="8196" width="9.42578125" style="61" hidden="1"/>
    <col min="8197" max="8197" width="8.7109375" style="61" hidden="1"/>
    <col min="8198" max="8198" width="7.7109375" style="61" hidden="1"/>
    <col min="8199" max="8199" width="8.7109375" style="61" hidden="1"/>
    <col min="8200" max="8201" width="8.28515625" style="61" hidden="1"/>
    <col min="8202" max="8202" width="7.7109375" style="61" hidden="1"/>
    <col min="8203" max="8203" width="8.7109375" style="61" hidden="1"/>
    <col min="8204" max="8204" width="7.5703125" style="61" hidden="1"/>
    <col min="8205" max="8205" width="8.7109375" style="61" hidden="1"/>
    <col min="8206" max="8206" width="7.5703125" style="61" hidden="1"/>
    <col min="8207" max="8207" width="8.7109375" style="61" hidden="1"/>
    <col min="8208" max="8447" width="7.7109375" style="61" hidden="1"/>
    <col min="8448" max="8448" width="23.5703125" style="61" hidden="1"/>
    <col min="8449" max="8449" width="9.42578125" style="61" hidden="1"/>
    <col min="8450" max="8450" width="7.7109375" style="61" hidden="1"/>
    <col min="8451" max="8451" width="9" style="61" hidden="1"/>
    <col min="8452" max="8452" width="9.42578125" style="61" hidden="1"/>
    <col min="8453" max="8453" width="8.7109375" style="61" hidden="1"/>
    <col min="8454" max="8454" width="7.7109375" style="61" hidden="1"/>
    <col min="8455" max="8455" width="8.7109375" style="61" hidden="1"/>
    <col min="8456" max="8457" width="8.28515625" style="61" hidden="1"/>
    <col min="8458" max="8458" width="7.7109375" style="61" hidden="1"/>
    <col min="8459" max="8459" width="8.7109375" style="61" hidden="1"/>
    <col min="8460" max="8460" width="7.5703125" style="61" hidden="1"/>
    <col min="8461" max="8461" width="8.7109375" style="61" hidden="1"/>
    <col min="8462" max="8462" width="7.5703125" style="61" hidden="1"/>
    <col min="8463" max="8463" width="8.7109375" style="61" hidden="1"/>
    <col min="8464" max="8703" width="7.7109375" style="61" hidden="1"/>
    <col min="8704" max="8704" width="23.5703125" style="61" hidden="1"/>
    <col min="8705" max="8705" width="9.42578125" style="61" hidden="1"/>
    <col min="8706" max="8706" width="7.7109375" style="61" hidden="1"/>
    <col min="8707" max="8707" width="9" style="61" hidden="1"/>
    <col min="8708" max="8708" width="9.42578125" style="61" hidden="1"/>
    <col min="8709" max="8709" width="8.7109375" style="61" hidden="1"/>
    <col min="8710" max="8710" width="7.7109375" style="61" hidden="1"/>
    <col min="8711" max="8711" width="8.7109375" style="61" hidden="1"/>
    <col min="8712" max="8713" width="8.28515625" style="61" hidden="1"/>
    <col min="8714" max="8714" width="7.7109375" style="61" hidden="1"/>
    <col min="8715" max="8715" width="8.7109375" style="61" hidden="1"/>
    <col min="8716" max="8716" width="7.5703125" style="61" hidden="1"/>
    <col min="8717" max="8717" width="8.7109375" style="61" hidden="1"/>
    <col min="8718" max="8718" width="7.5703125" style="61" hidden="1"/>
    <col min="8719" max="8719" width="8.7109375" style="61" hidden="1"/>
    <col min="8720" max="8959" width="7.7109375" style="61" hidden="1"/>
    <col min="8960" max="8960" width="23.5703125" style="61" hidden="1"/>
    <col min="8961" max="8961" width="9.42578125" style="61" hidden="1"/>
    <col min="8962" max="8962" width="7.7109375" style="61" hidden="1"/>
    <col min="8963" max="8963" width="9" style="61" hidden="1"/>
    <col min="8964" max="8964" width="9.42578125" style="61" hidden="1"/>
    <col min="8965" max="8965" width="8.7109375" style="61" hidden="1"/>
    <col min="8966" max="8966" width="7.7109375" style="61" hidden="1"/>
    <col min="8967" max="8967" width="8.7109375" style="61" hidden="1"/>
    <col min="8968" max="8969" width="8.28515625" style="61" hidden="1"/>
    <col min="8970" max="8970" width="7.7109375" style="61" hidden="1"/>
    <col min="8971" max="8971" width="8.7109375" style="61" hidden="1"/>
    <col min="8972" max="8972" width="7.5703125" style="61" hidden="1"/>
    <col min="8973" max="8973" width="8.7109375" style="61" hidden="1"/>
    <col min="8974" max="8974" width="7.5703125" style="61" hidden="1"/>
    <col min="8975" max="8975" width="8.7109375" style="61" hidden="1"/>
    <col min="8976" max="9215" width="7.7109375" style="61" hidden="1"/>
    <col min="9216" max="9216" width="23.5703125" style="61" hidden="1"/>
    <col min="9217" max="9217" width="9.42578125" style="61" hidden="1"/>
    <col min="9218" max="9218" width="7.7109375" style="61" hidden="1"/>
    <col min="9219" max="9219" width="9" style="61" hidden="1"/>
    <col min="9220" max="9220" width="9.42578125" style="61" hidden="1"/>
    <col min="9221" max="9221" width="8.7109375" style="61" hidden="1"/>
    <col min="9222" max="9222" width="7.7109375" style="61" hidden="1"/>
    <col min="9223" max="9223" width="8.7109375" style="61" hidden="1"/>
    <col min="9224" max="9225" width="8.28515625" style="61" hidden="1"/>
    <col min="9226" max="9226" width="7.7109375" style="61" hidden="1"/>
    <col min="9227" max="9227" width="8.7109375" style="61" hidden="1"/>
    <col min="9228" max="9228" width="7.5703125" style="61" hidden="1"/>
    <col min="9229" max="9229" width="8.7109375" style="61" hidden="1"/>
    <col min="9230" max="9230" width="7.5703125" style="61" hidden="1"/>
    <col min="9231" max="9231" width="8.7109375" style="61" hidden="1"/>
    <col min="9232" max="9471" width="7.7109375" style="61" hidden="1"/>
    <col min="9472" max="9472" width="23.5703125" style="61" hidden="1"/>
    <col min="9473" max="9473" width="9.42578125" style="61" hidden="1"/>
    <col min="9474" max="9474" width="7.7109375" style="61" hidden="1"/>
    <col min="9475" max="9475" width="9" style="61" hidden="1"/>
    <col min="9476" max="9476" width="9.42578125" style="61" hidden="1"/>
    <col min="9477" max="9477" width="8.7109375" style="61" hidden="1"/>
    <col min="9478" max="9478" width="7.7109375" style="61" hidden="1"/>
    <col min="9479" max="9479" width="8.7109375" style="61" hidden="1"/>
    <col min="9480" max="9481" width="8.28515625" style="61" hidden="1"/>
    <col min="9482" max="9482" width="7.7109375" style="61" hidden="1"/>
    <col min="9483" max="9483" width="8.7109375" style="61" hidden="1"/>
    <col min="9484" max="9484" width="7.5703125" style="61" hidden="1"/>
    <col min="9485" max="9485" width="8.7109375" style="61" hidden="1"/>
    <col min="9486" max="9486" width="7.5703125" style="61" hidden="1"/>
    <col min="9487" max="9487" width="8.7109375" style="61" hidden="1"/>
    <col min="9488" max="9727" width="7.7109375" style="61" hidden="1"/>
    <col min="9728" max="9728" width="23.5703125" style="61" hidden="1"/>
    <col min="9729" max="9729" width="9.42578125" style="61" hidden="1"/>
    <col min="9730" max="9730" width="7.7109375" style="61" hidden="1"/>
    <col min="9731" max="9731" width="9" style="61" hidden="1"/>
    <col min="9732" max="9732" width="9.42578125" style="61" hidden="1"/>
    <col min="9733" max="9733" width="8.7109375" style="61" hidden="1"/>
    <col min="9734" max="9734" width="7.7109375" style="61" hidden="1"/>
    <col min="9735" max="9735" width="8.7109375" style="61" hidden="1"/>
    <col min="9736" max="9737" width="8.28515625" style="61" hidden="1"/>
    <col min="9738" max="9738" width="7.7109375" style="61" hidden="1"/>
    <col min="9739" max="9739" width="8.7109375" style="61" hidden="1"/>
    <col min="9740" max="9740" width="7.5703125" style="61" hidden="1"/>
    <col min="9741" max="9741" width="8.7109375" style="61" hidden="1"/>
    <col min="9742" max="9742" width="7.5703125" style="61" hidden="1"/>
    <col min="9743" max="9743" width="8.7109375" style="61" hidden="1"/>
    <col min="9744" max="9983" width="7.7109375" style="61" hidden="1"/>
    <col min="9984" max="9984" width="23.5703125" style="61" hidden="1"/>
    <col min="9985" max="9985" width="9.42578125" style="61" hidden="1"/>
    <col min="9986" max="9986" width="7.7109375" style="61" hidden="1"/>
    <col min="9987" max="9987" width="9" style="61" hidden="1"/>
    <col min="9988" max="9988" width="9.42578125" style="61" hidden="1"/>
    <col min="9989" max="9989" width="8.7109375" style="61" hidden="1"/>
    <col min="9990" max="9990" width="7.7109375" style="61" hidden="1"/>
    <col min="9991" max="9991" width="8.7109375" style="61" hidden="1"/>
    <col min="9992" max="9993" width="8.28515625" style="61" hidden="1"/>
    <col min="9994" max="9994" width="7.7109375" style="61" hidden="1"/>
    <col min="9995" max="9995" width="8.7109375" style="61" hidden="1"/>
    <col min="9996" max="9996" width="7.5703125" style="61" hidden="1"/>
    <col min="9997" max="9997" width="8.7109375" style="61" hidden="1"/>
    <col min="9998" max="9998" width="7.5703125" style="61" hidden="1"/>
    <col min="9999" max="9999" width="8.7109375" style="61" hidden="1"/>
    <col min="10000" max="10239" width="7.7109375" style="61" hidden="1"/>
    <col min="10240" max="10240" width="23.5703125" style="61" hidden="1"/>
    <col min="10241" max="10241" width="9.42578125" style="61" hidden="1"/>
    <col min="10242" max="10242" width="7.7109375" style="61" hidden="1"/>
    <col min="10243" max="10243" width="9" style="61" hidden="1"/>
    <col min="10244" max="10244" width="9.42578125" style="61" hidden="1"/>
    <col min="10245" max="10245" width="8.7109375" style="61" hidden="1"/>
    <col min="10246" max="10246" width="7.7109375" style="61" hidden="1"/>
    <col min="10247" max="10247" width="8.7109375" style="61" hidden="1"/>
    <col min="10248" max="10249" width="8.28515625" style="61" hidden="1"/>
    <col min="10250" max="10250" width="7.7109375" style="61" hidden="1"/>
    <col min="10251" max="10251" width="8.7109375" style="61" hidden="1"/>
    <col min="10252" max="10252" width="7.5703125" style="61" hidden="1"/>
    <col min="10253" max="10253" width="8.7109375" style="61" hidden="1"/>
    <col min="10254" max="10254" width="7.5703125" style="61" hidden="1"/>
    <col min="10255" max="10255" width="8.7109375" style="61" hidden="1"/>
    <col min="10256" max="10495" width="7.7109375" style="61" hidden="1"/>
    <col min="10496" max="10496" width="23.5703125" style="61" hidden="1"/>
    <col min="10497" max="10497" width="9.42578125" style="61" hidden="1"/>
    <col min="10498" max="10498" width="7.7109375" style="61" hidden="1"/>
    <col min="10499" max="10499" width="9" style="61" hidden="1"/>
    <col min="10500" max="10500" width="9.42578125" style="61" hidden="1"/>
    <col min="10501" max="10501" width="8.7109375" style="61" hidden="1"/>
    <col min="10502" max="10502" width="7.7109375" style="61" hidden="1"/>
    <col min="10503" max="10503" width="8.7109375" style="61" hidden="1"/>
    <col min="10504" max="10505" width="8.28515625" style="61" hidden="1"/>
    <col min="10506" max="10506" width="7.7109375" style="61" hidden="1"/>
    <col min="10507" max="10507" width="8.7109375" style="61" hidden="1"/>
    <col min="10508" max="10508" width="7.5703125" style="61" hidden="1"/>
    <col min="10509" max="10509" width="8.7109375" style="61" hidden="1"/>
    <col min="10510" max="10510" width="7.5703125" style="61" hidden="1"/>
    <col min="10511" max="10511" width="8.7109375" style="61" hidden="1"/>
    <col min="10512" max="10751" width="7.7109375" style="61" hidden="1"/>
    <col min="10752" max="10752" width="23.5703125" style="61" hidden="1"/>
    <col min="10753" max="10753" width="9.42578125" style="61" hidden="1"/>
    <col min="10754" max="10754" width="7.7109375" style="61" hidden="1"/>
    <col min="10755" max="10755" width="9" style="61" hidden="1"/>
    <col min="10756" max="10756" width="9.42578125" style="61" hidden="1"/>
    <col min="10757" max="10757" width="8.7109375" style="61" hidden="1"/>
    <col min="10758" max="10758" width="7.7109375" style="61" hidden="1"/>
    <col min="10759" max="10759" width="8.7109375" style="61" hidden="1"/>
    <col min="10760" max="10761" width="8.28515625" style="61" hidden="1"/>
    <col min="10762" max="10762" width="7.7109375" style="61" hidden="1"/>
    <col min="10763" max="10763" width="8.7109375" style="61" hidden="1"/>
    <col min="10764" max="10764" width="7.5703125" style="61" hidden="1"/>
    <col min="10765" max="10765" width="8.7109375" style="61" hidden="1"/>
    <col min="10766" max="10766" width="7.5703125" style="61" hidden="1"/>
    <col min="10767" max="10767" width="8.7109375" style="61" hidden="1"/>
    <col min="10768" max="11007" width="7.7109375" style="61" hidden="1"/>
    <col min="11008" max="11008" width="23.5703125" style="61" hidden="1"/>
    <col min="11009" max="11009" width="9.42578125" style="61" hidden="1"/>
    <col min="11010" max="11010" width="7.7109375" style="61" hidden="1"/>
    <col min="11011" max="11011" width="9" style="61" hidden="1"/>
    <col min="11012" max="11012" width="9.42578125" style="61" hidden="1"/>
    <col min="11013" max="11013" width="8.7109375" style="61" hidden="1"/>
    <col min="11014" max="11014" width="7.7109375" style="61" hidden="1"/>
    <col min="11015" max="11015" width="8.7109375" style="61" hidden="1"/>
    <col min="11016" max="11017" width="8.28515625" style="61" hidden="1"/>
    <col min="11018" max="11018" width="7.7109375" style="61" hidden="1"/>
    <col min="11019" max="11019" width="8.7109375" style="61" hidden="1"/>
    <col min="11020" max="11020" width="7.5703125" style="61" hidden="1"/>
    <col min="11021" max="11021" width="8.7109375" style="61" hidden="1"/>
    <col min="11022" max="11022" width="7.5703125" style="61" hidden="1"/>
    <col min="11023" max="11023" width="8.7109375" style="61" hidden="1"/>
    <col min="11024" max="11263" width="7.7109375" style="61" hidden="1"/>
    <col min="11264" max="11264" width="23.5703125" style="61" hidden="1"/>
    <col min="11265" max="11265" width="9.42578125" style="61" hidden="1"/>
    <col min="11266" max="11266" width="7.7109375" style="61" hidden="1"/>
    <col min="11267" max="11267" width="9" style="61" hidden="1"/>
    <col min="11268" max="11268" width="9.42578125" style="61" hidden="1"/>
    <col min="11269" max="11269" width="8.7109375" style="61" hidden="1"/>
    <col min="11270" max="11270" width="7.7109375" style="61" hidden="1"/>
    <col min="11271" max="11271" width="8.7109375" style="61" hidden="1"/>
    <col min="11272" max="11273" width="8.28515625" style="61" hidden="1"/>
    <col min="11274" max="11274" width="7.7109375" style="61" hidden="1"/>
    <col min="11275" max="11275" width="8.7109375" style="61" hidden="1"/>
    <col min="11276" max="11276" width="7.5703125" style="61" hidden="1"/>
    <col min="11277" max="11277" width="8.7109375" style="61" hidden="1"/>
    <col min="11278" max="11278" width="7.5703125" style="61" hidden="1"/>
    <col min="11279" max="11279" width="8.7109375" style="61" hidden="1"/>
    <col min="11280" max="11519" width="7.7109375" style="61" hidden="1"/>
    <col min="11520" max="11520" width="23.5703125" style="61" hidden="1"/>
    <col min="11521" max="11521" width="9.42578125" style="61" hidden="1"/>
    <col min="11522" max="11522" width="7.7109375" style="61" hidden="1"/>
    <col min="11523" max="11523" width="9" style="61" hidden="1"/>
    <col min="11524" max="11524" width="9.42578125" style="61" hidden="1"/>
    <col min="11525" max="11525" width="8.7109375" style="61" hidden="1"/>
    <col min="11526" max="11526" width="7.7109375" style="61" hidden="1"/>
    <col min="11527" max="11527" width="8.7109375" style="61" hidden="1"/>
    <col min="11528" max="11529" width="8.28515625" style="61" hidden="1"/>
    <col min="11530" max="11530" width="7.7109375" style="61" hidden="1"/>
    <col min="11531" max="11531" width="8.7109375" style="61" hidden="1"/>
    <col min="11532" max="11532" width="7.5703125" style="61" hidden="1"/>
    <col min="11533" max="11533" width="8.7109375" style="61" hidden="1"/>
    <col min="11534" max="11534" width="7.5703125" style="61" hidden="1"/>
    <col min="11535" max="11535" width="8.7109375" style="61" hidden="1"/>
    <col min="11536" max="11775" width="7.7109375" style="61" hidden="1"/>
    <col min="11776" max="11776" width="23.5703125" style="61" hidden="1"/>
    <col min="11777" max="11777" width="9.42578125" style="61" hidden="1"/>
    <col min="11778" max="11778" width="7.7109375" style="61" hidden="1"/>
    <col min="11779" max="11779" width="9" style="61" hidden="1"/>
    <col min="11780" max="11780" width="9.42578125" style="61" hidden="1"/>
    <col min="11781" max="11781" width="8.7109375" style="61" hidden="1"/>
    <col min="11782" max="11782" width="7.7109375" style="61" hidden="1"/>
    <col min="11783" max="11783" width="8.7109375" style="61" hidden="1"/>
    <col min="11784" max="11785" width="8.28515625" style="61" hidden="1"/>
    <col min="11786" max="11786" width="7.7109375" style="61" hidden="1"/>
    <col min="11787" max="11787" width="8.7109375" style="61" hidden="1"/>
    <col min="11788" max="11788" width="7.5703125" style="61" hidden="1"/>
    <col min="11789" max="11789" width="8.7109375" style="61" hidden="1"/>
    <col min="11790" max="11790" width="7.5703125" style="61" hidden="1"/>
    <col min="11791" max="11791" width="8.7109375" style="61" hidden="1"/>
    <col min="11792" max="12031" width="7.7109375" style="61" hidden="1"/>
    <col min="12032" max="12032" width="23.5703125" style="61" hidden="1"/>
    <col min="12033" max="12033" width="9.42578125" style="61" hidden="1"/>
    <col min="12034" max="12034" width="7.7109375" style="61" hidden="1"/>
    <col min="12035" max="12035" width="9" style="61" hidden="1"/>
    <col min="12036" max="12036" width="9.42578125" style="61" hidden="1"/>
    <col min="12037" max="12037" width="8.7109375" style="61" hidden="1"/>
    <col min="12038" max="12038" width="7.7109375" style="61" hidden="1"/>
    <col min="12039" max="12039" width="8.7109375" style="61" hidden="1"/>
    <col min="12040" max="12041" width="8.28515625" style="61" hidden="1"/>
    <col min="12042" max="12042" width="7.7109375" style="61" hidden="1"/>
    <col min="12043" max="12043" width="8.7109375" style="61" hidden="1"/>
    <col min="12044" max="12044" width="7.5703125" style="61" hidden="1"/>
    <col min="12045" max="12045" width="8.7109375" style="61" hidden="1"/>
    <col min="12046" max="12046" width="7.5703125" style="61" hidden="1"/>
    <col min="12047" max="12047" width="8.7109375" style="61" hidden="1"/>
    <col min="12048" max="12287" width="7.7109375" style="61" hidden="1"/>
    <col min="12288" max="12288" width="23.5703125" style="61" hidden="1"/>
    <col min="12289" max="12289" width="9.42578125" style="61" hidden="1"/>
    <col min="12290" max="12290" width="7.7109375" style="61" hidden="1"/>
    <col min="12291" max="12291" width="9" style="61" hidden="1"/>
    <col min="12292" max="12292" width="9.42578125" style="61" hidden="1"/>
    <col min="12293" max="12293" width="8.7109375" style="61" hidden="1"/>
    <col min="12294" max="12294" width="7.7109375" style="61" hidden="1"/>
    <col min="12295" max="12295" width="8.7109375" style="61" hidden="1"/>
    <col min="12296" max="12297" width="8.28515625" style="61" hidden="1"/>
    <col min="12298" max="12298" width="7.7109375" style="61" hidden="1"/>
    <col min="12299" max="12299" width="8.7109375" style="61" hidden="1"/>
    <col min="12300" max="12300" width="7.5703125" style="61" hidden="1"/>
    <col min="12301" max="12301" width="8.7109375" style="61" hidden="1"/>
    <col min="12302" max="12302" width="7.5703125" style="61" hidden="1"/>
    <col min="12303" max="12303" width="8.7109375" style="61" hidden="1"/>
    <col min="12304" max="12543" width="7.7109375" style="61" hidden="1"/>
    <col min="12544" max="12544" width="23.5703125" style="61" hidden="1"/>
    <col min="12545" max="12545" width="9.42578125" style="61" hidden="1"/>
    <col min="12546" max="12546" width="7.7109375" style="61" hidden="1"/>
    <col min="12547" max="12547" width="9" style="61" hidden="1"/>
    <col min="12548" max="12548" width="9.42578125" style="61" hidden="1"/>
    <col min="12549" max="12549" width="8.7109375" style="61" hidden="1"/>
    <col min="12550" max="12550" width="7.7109375" style="61" hidden="1"/>
    <col min="12551" max="12551" width="8.7109375" style="61" hidden="1"/>
    <col min="12552" max="12553" width="8.28515625" style="61" hidden="1"/>
    <col min="12554" max="12554" width="7.7109375" style="61" hidden="1"/>
    <col min="12555" max="12555" width="8.7109375" style="61" hidden="1"/>
    <col min="12556" max="12556" width="7.5703125" style="61" hidden="1"/>
    <col min="12557" max="12557" width="8.7109375" style="61" hidden="1"/>
    <col min="12558" max="12558" width="7.5703125" style="61" hidden="1"/>
    <col min="12559" max="12559" width="8.7109375" style="61" hidden="1"/>
    <col min="12560" max="12799" width="7.7109375" style="61" hidden="1"/>
    <col min="12800" max="12800" width="23.5703125" style="61" hidden="1"/>
    <col min="12801" max="12801" width="9.42578125" style="61" hidden="1"/>
    <col min="12802" max="12802" width="7.7109375" style="61" hidden="1"/>
    <col min="12803" max="12803" width="9" style="61" hidden="1"/>
    <col min="12804" max="12804" width="9.42578125" style="61" hidden="1"/>
    <col min="12805" max="12805" width="8.7109375" style="61" hidden="1"/>
    <col min="12806" max="12806" width="7.7109375" style="61" hidden="1"/>
    <col min="12807" max="12807" width="8.7109375" style="61" hidden="1"/>
    <col min="12808" max="12809" width="8.28515625" style="61" hidden="1"/>
    <col min="12810" max="12810" width="7.7109375" style="61" hidden="1"/>
    <col min="12811" max="12811" width="8.7109375" style="61" hidden="1"/>
    <col min="12812" max="12812" width="7.5703125" style="61" hidden="1"/>
    <col min="12813" max="12813" width="8.7109375" style="61" hidden="1"/>
    <col min="12814" max="12814" width="7.5703125" style="61" hidden="1"/>
    <col min="12815" max="12815" width="8.7109375" style="61" hidden="1"/>
    <col min="12816" max="13055" width="7.7109375" style="61" hidden="1"/>
    <col min="13056" max="13056" width="23.5703125" style="61" hidden="1"/>
    <col min="13057" max="13057" width="9.42578125" style="61" hidden="1"/>
    <col min="13058" max="13058" width="7.7109375" style="61" hidden="1"/>
    <col min="13059" max="13059" width="9" style="61" hidden="1"/>
    <col min="13060" max="13060" width="9.42578125" style="61" hidden="1"/>
    <col min="13061" max="13061" width="8.7109375" style="61" hidden="1"/>
    <col min="13062" max="13062" width="7.7109375" style="61" hidden="1"/>
    <col min="13063" max="13063" width="8.7109375" style="61" hidden="1"/>
    <col min="13064" max="13065" width="8.28515625" style="61" hidden="1"/>
    <col min="13066" max="13066" width="7.7109375" style="61" hidden="1"/>
    <col min="13067" max="13067" width="8.7109375" style="61" hidden="1"/>
    <col min="13068" max="13068" width="7.5703125" style="61" hidden="1"/>
    <col min="13069" max="13069" width="8.7109375" style="61" hidden="1"/>
    <col min="13070" max="13070" width="7.5703125" style="61" hidden="1"/>
    <col min="13071" max="13071" width="8.7109375" style="61" hidden="1"/>
    <col min="13072" max="13311" width="7.7109375" style="61" hidden="1"/>
    <col min="13312" max="13312" width="23.5703125" style="61" hidden="1"/>
    <col min="13313" max="13313" width="9.42578125" style="61" hidden="1"/>
    <col min="13314" max="13314" width="7.7109375" style="61" hidden="1"/>
    <col min="13315" max="13315" width="9" style="61" hidden="1"/>
    <col min="13316" max="13316" width="9.42578125" style="61" hidden="1"/>
    <col min="13317" max="13317" width="8.7109375" style="61" hidden="1"/>
    <col min="13318" max="13318" width="7.7109375" style="61" hidden="1"/>
    <col min="13319" max="13319" width="8.7109375" style="61" hidden="1"/>
    <col min="13320" max="13321" width="8.28515625" style="61" hidden="1"/>
    <col min="13322" max="13322" width="7.7109375" style="61" hidden="1"/>
    <col min="13323" max="13323" width="8.7109375" style="61" hidden="1"/>
    <col min="13324" max="13324" width="7.5703125" style="61" hidden="1"/>
    <col min="13325" max="13325" width="8.7109375" style="61" hidden="1"/>
    <col min="13326" max="13326" width="7.5703125" style="61" hidden="1"/>
    <col min="13327" max="13327" width="8.7109375" style="61" hidden="1"/>
    <col min="13328" max="13567" width="7.7109375" style="61" hidden="1"/>
    <col min="13568" max="13568" width="23.5703125" style="61" hidden="1"/>
    <col min="13569" max="13569" width="9.42578125" style="61" hidden="1"/>
    <col min="13570" max="13570" width="7.7109375" style="61" hidden="1"/>
    <col min="13571" max="13571" width="9" style="61" hidden="1"/>
    <col min="13572" max="13572" width="9.42578125" style="61" hidden="1"/>
    <col min="13573" max="13573" width="8.7109375" style="61" hidden="1"/>
    <col min="13574" max="13574" width="7.7109375" style="61" hidden="1"/>
    <col min="13575" max="13575" width="8.7109375" style="61" hidden="1"/>
    <col min="13576" max="13577" width="8.28515625" style="61" hidden="1"/>
    <col min="13578" max="13578" width="7.7109375" style="61" hidden="1"/>
    <col min="13579" max="13579" width="8.7109375" style="61" hidden="1"/>
    <col min="13580" max="13580" width="7.5703125" style="61" hidden="1"/>
    <col min="13581" max="13581" width="8.7109375" style="61" hidden="1"/>
    <col min="13582" max="13582" width="7.5703125" style="61" hidden="1"/>
    <col min="13583" max="13583" width="8.7109375" style="61" hidden="1"/>
    <col min="13584" max="13823" width="7.7109375" style="61" hidden="1"/>
    <col min="13824" max="13824" width="23.5703125" style="61" hidden="1"/>
    <col min="13825" max="13825" width="9.42578125" style="61" hidden="1"/>
    <col min="13826" max="13826" width="7.7109375" style="61" hidden="1"/>
    <col min="13827" max="13827" width="9" style="61" hidden="1"/>
    <col min="13828" max="13828" width="9.42578125" style="61" hidden="1"/>
    <col min="13829" max="13829" width="8.7109375" style="61" hidden="1"/>
    <col min="13830" max="13830" width="7.7109375" style="61" hidden="1"/>
    <col min="13831" max="13831" width="8.7109375" style="61" hidden="1"/>
    <col min="13832" max="13833" width="8.28515625" style="61" hidden="1"/>
    <col min="13834" max="13834" width="7.7109375" style="61" hidden="1"/>
    <col min="13835" max="13835" width="8.7109375" style="61" hidden="1"/>
    <col min="13836" max="13836" width="7.5703125" style="61" hidden="1"/>
    <col min="13837" max="13837" width="8.7109375" style="61" hidden="1"/>
    <col min="13838" max="13838" width="7.5703125" style="61" hidden="1"/>
    <col min="13839" max="13839" width="8.7109375" style="61" hidden="1"/>
    <col min="13840" max="14079" width="7.7109375" style="61" hidden="1"/>
    <col min="14080" max="14080" width="23.5703125" style="61" hidden="1"/>
    <col min="14081" max="14081" width="9.42578125" style="61" hidden="1"/>
    <col min="14082" max="14082" width="7.7109375" style="61" hidden="1"/>
    <col min="14083" max="14083" width="9" style="61" hidden="1"/>
    <col min="14084" max="14084" width="9.42578125" style="61" hidden="1"/>
    <col min="14085" max="14085" width="8.7109375" style="61" hidden="1"/>
    <col min="14086" max="14086" width="7.7109375" style="61" hidden="1"/>
    <col min="14087" max="14087" width="8.7109375" style="61" hidden="1"/>
    <col min="14088" max="14089" width="8.28515625" style="61" hidden="1"/>
    <col min="14090" max="14090" width="7.7109375" style="61" hidden="1"/>
    <col min="14091" max="14091" width="8.7109375" style="61" hidden="1"/>
    <col min="14092" max="14092" width="7.5703125" style="61" hidden="1"/>
    <col min="14093" max="14093" width="8.7109375" style="61" hidden="1"/>
    <col min="14094" max="14094" width="7.5703125" style="61" hidden="1"/>
    <col min="14095" max="14095" width="8.7109375" style="61" hidden="1"/>
    <col min="14096" max="14335" width="7.7109375" style="61" hidden="1"/>
    <col min="14336" max="14336" width="23.5703125" style="61" hidden="1"/>
    <col min="14337" max="14337" width="9.42578125" style="61" hidden="1"/>
    <col min="14338" max="14338" width="7.7109375" style="61" hidden="1"/>
    <col min="14339" max="14339" width="9" style="61" hidden="1"/>
    <col min="14340" max="14340" width="9.42578125" style="61" hidden="1"/>
    <col min="14341" max="14341" width="8.7109375" style="61" hidden="1"/>
    <col min="14342" max="14342" width="7.7109375" style="61" hidden="1"/>
    <col min="14343" max="14343" width="8.7109375" style="61" hidden="1"/>
    <col min="14344" max="14345" width="8.28515625" style="61" hidden="1"/>
    <col min="14346" max="14346" width="7.7109375" style="61" hidden="1"/>
    <col min="14347" max="14347" width="8.7109375" style="61" hidden="1"/>
    <col min="14348" max="14348" width="7.5703125" style="61" hidden="1"/>
    <col min="14349" max="14349" width="8.7109375" style="61" hidden="1"/>
    <col min="14350" max="14350" width="7.5703125" style="61" hidden="1"/>
    <col min="14351" max="14351" width="8.7109375" style="61" hidden="1"/>
    <col min="14352" max="14591" width="7.7109375" style="61" hidden="1"/>
    <col min="14592" max="14592" width="23.5703125" style="61" hidden="1"/>
    <col min="14593" max="14593" width="9.42578125" style="61" hidden="1"/>
    <col min="14594" max="14594" width="7.7109375" style="61" hidden="1"/>
    <col min="14595" max="14595" width="9" style="61" hidden="1"/>
    <col min="14596" max="14596" width="9.42578125" style="61" hidden="1"/>
    <col min="14597" max="14597" width="8.7109375" style="61" hidden="1"/>
    <col min="14598" max="14598" width="7.7109375" style="61" hidden="1"/>
    <col min="14599" max="14599" width="8.7109375" style="61" hidden="1"/>
    <col min="14600" max="14601" width="8.28515625" style="61" hidden="1"/>
    <col min="14602" max="14602" width="7.7109375" style="61" hidden="1"/>
    <col min="14603" max="14603" width="8.7109375" style="61" hidden="1"/>
    <col min="14604" max="14604" width="7.5703125" style="61" hidden="1"/>
    <col min="14605" max="14605" width="8.7109375" style="61" hidden="1"/>
    <col min="14606" max="14606" width="7.5703125" style="61" hidden="1"/>
    <col min="14607" max="14607" width="8.7109375" style="61" hidden="1"/>
    <col min="14608" max="14847" width="7.7109375" style="61" hidden="1"/>
    <col min="14848" max="14848" width="23.5703125" style="61" hidden="1"/>
    <col min="14849" max="14849" width="9.42578125" style="61" hidden="1"/>
    <col min="14850" max="14850" width="7.7109375" style="61" hidden="1"/>
    <col min="14851" max="14851" width="9" style="61" hidden="1"/>
    <col min="14852" max="14852" width="9.42578125" style="61" hidden="1"/>
    <col min="14853" max="14853" width="8.7109375" style="61" hidden="1"/>
    <col min="14854" max="14854" width="7.7109375" style="61" hidden="1"/>
    <col min="14855" max="14855" width="8.7109375" style="61" hidden="1"/>
    <col min="14856" max="14857" width="8.28515625" style="61" hidden="1"/>
    <col min="14858" max="14858" width="7.7109375" style="61" hidden="1"/>
    <col min="14859" max="14859" width="8.7109375" style="61" hidden="1"/>
    <col min="14860" max="14860" width="7.5703125" style="61" hidden="1"/>
    <col min="14861" max="14861" width="8.7109375" style="61" hidden="1"/>
    <col min="14862" max="14862" width="7.5703125" style="61" hidden="1"/>
    <col min="14863" max="14863" width="8.7109375" style="61" hidden="1"/>
    <col min="14864" max="15103" width="7.7109375" style="61" hidden="1"/>
    <col min="15104" max="15104" width="23.5703125" style="61" hidden="1"/>
    <col min="15105" max="15105" width="9.42578125" style="61" hidden="1"/>
    <col min="15106" max="15106" width="7.7109375" style="61" hidden="1"/>
    <col min="15107" max="15107" width="9" style="61" hidden="1"/>
    <col min="15108" max="15108" width="9.42578125" style="61" hidden="1"/>
    <col min="15109" max="15109" width="8.7109375" style="61" hidden="1"/>
    <col min="15110" max="15110" width="7.7109375" style="61" hidden="1"/>
    <col min="15111" max="15111" width="8.7109375" style="61" hidden="1"/>
    <col min="15112" max="15113" width="8.28515625" style="61" hidden="1"/>
    <col min="15114" max="15114" width="7.7109375" style="61" hidden="1"/>
    <col min="15115" max="15115" width="8.7109375" style="61" hidden="1"/>
    <col min="15116" max="15116" width="7.5703125" style="61" hidden="1"/>
    <col min="15117" max="15117" width="8.7109375" style="61" hidden="1"/>
    <col min="15118" max="15118" width="7.5703125" style="61" hidden="1"/>
    <col min="15119" max="15119" width="8.7109375" style="61" hidden="1"/>
    <col min="15120" max="15359" width="7.7109375" style="61" hidden="1"/>
    <col min="15360" max="15360" width="23.5703125" style="61" hidden="1"/>
    <col min="15361" max="15361" width="9.42578125" style="61" hidden="1"/>
    <col min="15362" max="15362" width="7.7109375" style="61" hidden="1"/>
    <col min="15363" max="15363" width="9" style="61" hidden="1"/>
    <col min="15364" max="15364" width="9.42578125" style="61" hidden="1"/>
    <col min="15365" max="15365" width="8.7109375" style="61" hidden="1"/>
    <col min="15366" max="15366" width="7.7109375" style="61" hidden="1"/>
    <col min="15367" max="15367" width="8.7109375" style="61" hidden="1"/>
    <col min="15368" max="15369" width="8.28515625" style="61" hidden="1"/>
    <col min="15370" max="15370" width="7.7109375" style="61" hidden="1"/>
    <col min="15371" max="15371" width="8.7109375" style="61" hidden="1"/>
    <col min="15372" max="15372" width="7.5703125" style="61" hidden="1"/>
    <col min="15373" max="15373" width="8.7109375" style="61" hidden="1"/>
    <col min="15374" max="15374" width="7.5703125" style="61" hidden="1"/>
    <col min="15375" max="15375" width="8.7109375" style="61" hidden="1"/>
    <col min="15376" max="15615" width="7.7109375" style="61" hidden="1"/>
    <col min="15616" max="15616" width="23.5703125" style="61" hidden="1"/>
    <col min="15617" max="15617" width="9.42578125" style="61" hidden="1"/>
    <col min="15618" max="15618" width="7.7109375" style="61" hidden="1"/>
    <col min="15619" max="15619" width="9" style="61" hidden="1"/>
    <col min="15620" max="15620" width="9.42578125" style="61" hidden="1"/>
    <col min="15621" max="15621" width="8.7109375" style="61" hidden="1"/>
    <col min="15622" max="15622" width="7.7109375" style="61" hidden="1"/>
    <col min="15623" max="15623" width="8.7109375" style="61" hidden="1"/>
    <col min="15624" max="15625" width="8.28515625" style="61" hidden="1"/>
    <col min="15626" max="15626" width="7.7109375" style="61" hidden="1"/>
    <col min="15627" max="15627" width="8.7109375" style="61" hidden="1"/>
    <col min="15628" max="15628" width="7.5703125" style="61" hidden="1"/>
    <col min="15629" max="15629" width="8.7109375" style="61" hidden="1"/>
    <col min="15630" max="15630" width="7.5703125" style="61" hidden="1"/>
    <col min="15631" max="15631" width="8.7109375" style="61" hidden="1"/>
    <col min="15632" max="15871" width="7.7109375" style="61" hidden="1"/>
    <col min="15872" max="15872" width="23.5703125" style="61" hidden="1"/>
    <col min="15873" max="15873" width="9.42578125" style="61" hidden="1"/>
    <col min="15874" max="15874" width="7.7109375" style="61" hidden="1"/>
    <col min="15875" max="15875" width="9" style="61" hidden="1"/>
    <col min="15876" max="15876" width="9.42578125" style="61" hidden="1"/>
    <col min="15877" max="15877" width="8.7109375" style="61" hidden="1"/>
    <col min="15878" max="15878" width="7.7109375" style="61" hidden="1"/>
    <col min="15879" max="15879" width="8.7109375" style="61" hidden="1"/>
    <col min="15880" max="15881" width="8.28515625" style="61" hidden="1"/>
    <col min="15882" max="15882" width="7.7109375" style="61" hidden="1"/>
    <col min="15883" max="15883" width="8.7109375" style="61" hidden="1"/>
    <col min="15884" max="15884" width="7.5703125" style="61" hidden="1"/>
    <col min="15885" max="15885" width="8.7109375" style="61" hidden="1"/>
    <col min="15886" max="15886" width="7.5703125" style="61" hidden="1"/>
    <col min="15887" max="15887" width="8.7109375" style="61" hidden="1"/>
    <col min="15888" max="16127" width="7.7109375" style="61" hidden="1"/>
    <col min="16128" max="16128" width="23.5703125" style="61" hidden="1"/>
    <col min="16129" max="16129" width="9.42578125" style="61" hidden="1"/>
    <col min="16130" max="16130" width="7.7109375" style="61" hidden="1"/>
    <col min="16131" max="16131" width="9" style="61" hidden="1"/>
    <col min="16132" max="16132" width="9.42578125" style="61" hidden="1"/>
    <col min="16133" max="16133" width="8.7109375" style="61" hidden="1"/>
    <col min="16134" max="16134" width="7.7109375" style="61" hidden="1"/>
    <col min="16135" max="16135" width="8.7109375" style="61" hidden="1"/>
    <col min="16136" max="16137" width="8.28515625" style="61" hidden="1"/>
    <col min="16138" max="16138" width="7.7109375" style="61" hidden="1"/>
    <col min="16139" max="16139" width="8.7109375" style="61" hidden="1"/>
    <col min="16140" max="16140" width="7.5703125" style="61" hidden="1"/>
    <col min="16141" max="16141" width="8.7109375" style="61" hidden="1"/>
    <col min="16142" max="16142" width="7.5703125" style="61" hidden="1"/>
    <col min="16143" max="16143" width="8.7109375" style="61" hidden="1"/>
    <col min="16144" max="16384" width="7.7109375" style="61" hidden="1"/>
  </cols>
  <sheetData>
    <row r="1" spans="1:17" s="100" customFormat="1" ht="30" customHeight="1" x14ac:dyDescent="0.25">
      <c r="A1" s="201" t="s">
        <v>236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9" t="s">
        <v>248</v>
      </c>
    </row>
    <row r="2" spans="1:17" s="100" customFormat="1" ht="120" customHeight="1" x14ac:dyDescent="0.25">
      <c r="A2" s="115" t="s">
        <v>38</v>
      </c>
      <c r="B2" s="116" t="s">
        <v>183</v>
      </c>
      <c r="C2" s="115" t="s">
        <v>167</v>
      </c>
      <c r="D2" s="115" t="s">
        <v>184</v>
      </c>
      <c r="E2" s="115" t="s">
        <v>167</v>
      </c>
      <c r="F2" s="115" t="s">
        <v>185</v>
      </c>
      <c r="G2" s="115" t="s">
        <v>167</v>
      </c>
      <c r="H2" s="115" t="s">
        <v>186</v>
      </c>
      <c r="I2" s="115" t="s">
        <v>167</v>
      </c>
      <c r="J2" s="115" t="s">
        <v>187</v>
      </c>
      <c r="K2" s="115" t="s">
        <v>167</v>
      </c>
      <c r="L2" s="115" t="s">
        <v>188</v>
      </c>
      <c r="M2" s="115" t="s">
        <v>167</v>
      </c>
      <c r="N2" s="115" t="s">
        <v>207</v>
      </c>
      <c r="O2" s="115" t="s">
        <v>167</v>
      </c>
    </row>
    <row r="3" spans="1:17" ht="39.950000000000003" customHeight="1" x14ac:dyDescent="0.25">
      <c r="A3" s="101" t="s">
        <v>172</v>
      </c>
      <c r="B3" s="88">
        <v>26138</v>
      </c>
      <c r="C3" s="102">
        <v>0.21313480544049057</v>
      </c>
      <c r="D3" s="88">
        <v>30070</v>
      </c>
      <c r="E3" s="117">
        <v>0.24519716885743176</v>
      </c>
      <c r="F3" s="88">
        <v>19507</v>
      </c>
      <c r="G3" s="117">
        <v>0.15906422257738348</v>
      </c>
      <c r="H3" s="88">
        <v>17725</v>
      </c>
      <c r="I3" s="117">
        <v>0.14453341596268632</v>
      </c>
      <c r="J3" s="88">
        <v>8741</v>
      </c>
      <c r="K3" s="117">
        <v>7.1275971166704713E-2</v>
      </c>
      <c r="L3" s="88">
        <v>2260</v>
      </c>
      <c r="M3" s="117">
        <v>1.8428520173521642E-2</v>
      </c>
      <c r="N3" s="88">
        <v>18195</v>
      </c>
      <c r="O3" s="117">
        <v>0.14836589582178153</v>
      </c>
    </row>
    <row r="4" spans="1:17" ht="39.950000000000003" customHeight="1" x14ac:dyDescent="0.25">
      <c r="A4" s="105" t="s">
        <v>173</v>
      </c>
      <c r="B4" s="66">
        <v>10191</v>
      </c>
      <c r="C4" s="102">
        <v>0.23587547737530379</v>
      </c>
      <c r="D4" s="66">
        <v>8951</v>
      </c>
      <c r="E4" s="117">
        <v>0.20717509547506074</v>
      </c>
      <c r="F4" s="66">
        <v>6479</v>
      </c>
      <c r="G4" s="117">
        <v>0.14995949542876982</v>
      </c>
      <c r="H4" s="66">
        <v>6875</v>
      </c>
      <c r="I4" s="117">
        <v>0.15912510126142806</v>
      </c>
      <c r="J4" s="66">
        <v>4309</v>
      </c>
      <c r="K4" s="117">
        <v>9.9733827103344525E-2</v>
      </c>
      <c r="L4" s="66">
        <v>1027</v>
      </c>
      <c r="M4" s="117">
        <v>2.3770396944798055E-2</v>
      </c>
      <c r="N4" s="66">
        <v>5373</v>
      </c>
      <c r="O4" s="117">
        <v>0.12436060641129498</v>
      </c>
    </row>
    <row r="5" spans="1:17" ht="39.950000000000003" customHeight="1" x14ac:dyDescent="0.25">
      <c r="A5" s="105" t="s">
        <v>78</v>
      </c>
      <c r="B5" s="4">
        <v>5545</v>
      </c>
      <c r="C5" s="102">
        <v>0.2761179165421771</v>
      </c>
      <c r="D5" s="4">
        <v>4071</v>
      </c>
      <c r="E5" s="117">
        <v>0.20271885270391396</v>
      </c>
      <c r="F5" s="4">
        <v>2857</v>
      </c>
      <c r="G5" s="117">
        <v>0.14226670650333631</v>
      </c>
      <c r="H5" s="4">
        <v>3064</v>
      </c>
      <c r="I5" s="117">
        <v>0.15257444477641668</v>
      </c>
      <c r="J5" s="4">
        <v>1936</v>
      </c>
      <c r="K5" s="117">
        <v>9.6404740563688876E-2</v>
      </c>
      <c r="L5" s="4">
        <v>433</v>
      </c>
      <c r="M5" s="117">
        <v>2.1561597450453142E-2</v>
      </c>
      <c r="N5" s="4">
        <v>2176</v>
      </c>
      <c r="O5" s="117">
        <v>0.10835574146001395</v>
      </c>
    </row>
    <row r="6" spans="1:17" ht="18" customHeight="1" x14ac:dyDescent="0.25">
      <c r="A6" s="118" t="s">
        <v>46</v>
      </c>
      <c r="B6" s="3">
        <v>5545</v>
      </c>
      <c r="C6" s="107">
        <v>0.2761179165421771</v>
      </c>
      <c r="D6" s="3">
        <v>4071</v>
      </c>
      <c r="E6" s="119">
        <v>0.20271885270391396</v>
      </c>
      <c r="F6" s="3">
        <v>2857</v>
      </c>
      <c r="G6" s="119">
        <v>0.14226670650333631</v>
      </c>
      <c r="H6" s="3">
        <v>3064</v>
      </c>
      <c r="I6" s="119">
        <v>0.15257444477641668</v>
      </c>
      <c r="J6" s="3">
        <v>1936</v>
      </c>
      <c r="K6" s="119">
        <v>9.6404740563688876E-2</v>
      </c>
      <c r="L6" s="3">
        <v>433</v>
      </c>
      <c r="M6" s="119">
        <v>2.1561597450453142E-2</v>
      </c>
      <c r="N6" s="3">
        <v>2176</v>
      </c>
      <c r="O6" s="119">
        <v>0.10835574146001395</v>
      </c>
      <c r="Q6" s="92"/>
    </row>
    <row r="7" spans="1:17" ht="39.950000000000003" customHeight="1" x14ac:dyDescent="0.25">
      <c r="A7" s="105" t="s">
        <v>174</v>
      </c>
      <c r="B7" s="4">
        <v>2823</v>
      </c>
      <c r="C7" s="102">
        <v>0.21682027649769586</v>
      </c>
      <c r="D7" s="4">
        <v>2877</v>
      </c>
      <c r="E7" s="117">
        <v>0.22096774193548388</v>
      </c>
      <c r="F7" s="4">
        <v>2108</v>
      </c>
      <c r="G7" s="117">
        <v>0.16190476190476191</v>
      </c>
      <c r="H7" s="4">
        <v>2076</v>
      </c>
      <c r="I7" s="117">
        <v>0.15944700460829492</v>
      </c>
      <c r="J7" s="4">
        <v>1265</v>
      </c>
      <c r="K7" s="117">
        <v>9.7158218125960066E-2</v>
      </c>
      <c r="L7" s="4">
        <v>341</v>
      </c>
      <c r="M7" s="117">
        <v>2.6190476190476191E-2</v>
      </c>
      <c r="N7" s="4">
        <v>1530</v>
      </c>
      <c r="O7" s="117">
        <v>0.11751152073732719</v>
      </c>
    </row>
    <row r="8" spans="1:17" ht="18" customHeight="1" x14ac:dyDescent="0.25">
      <c r="A8" s="118" t="s">
        <v>4</v>
      </c>
      <c r="B8" s="3">
        <v>584</v>
      </c>
      <c r="C8" s="107">
        <v>0.22522175086772078</v>
      </c>
      <c r="D8" s="3">
        <v>561</v>
      </c>
      <c r="E8" s="119">
        <v>0.21635171615888932</v>
      </c>
      <c r="F8" s="3">
        <v>430</v>
      </c>
      <c r="G8" s="119">
        <v>0.16583108368684921</v>
      </c>
      <c r="H8" s="3">
        <v>432</v>
      </c>
      <c r="I8" s="119">
        <v>0.16660239105283456</v>
      </c>
      <c r="J8" s="3">
        <v>221</v>
      </c>
      <c r="K8" s="119">
        <v>8.5229463941380645E-2</v>
      </c>
      <c r="L8" s="3">
        <v>50</v>
      </c>
      <c r="M8" s="119">
        <v>1.928268414963363E-2</v>
      </c>
      <c r="N8" s="3">
        <v>315</v>
      </c>
      <c r="O8" s="119">
        <v>0.12148091014269186</v>
      </c>
    </row>
    <row r="9" spans="1:17" ht="18" customHeight="1" x14ac:dyDescent="0.25">
      <c r="A9" s="118" t="s">
        <v>5</v>
      </c>
      <c r="B9" s="3">
        <v>491</v>
      </c>
      <c r="C9" s="107">
        <v>0.20255775577557755</v>
      </c>
      <c r="D9" s="3">
        <v>532</v>
      </c>
      <c r="E9" s="119">
        <v>0.21947194719471946</v>
      </c>
      <c r="F9" s="3">
        <v>390</v>
      </c>
      <c r="G9" s="119">
        <v>0.1608910891089109</v>
      </c>
      <c r="H9" s="3">
        <v>422</v>
      </c>
      <c r="I9" s="119">
        <v>0.17409240924092409</v>
      </c>
      <c r="J9" s="3">
        <v>249</v>
      </c>
      <c r="K9" s="119">
        <v>0.10272277227722772</v>
      </c>
      <c r="L9" s="3">
        <v>89</v>
      </c>
      <c r="M9" s="119">
        <v>3.6716171617161716E-2</v>
      </c>
      <c r="N9" s="3">
        <v>251</v>
      </c>
      <c r="O9" s="119">
        <v>0.10354785478547855</v>
      </c>
    </row>
    <row r="10" spans="1:17" ht="18" customHeight="1" x14ac:dyDescent="0.25">
      <c r="A10" s="118" t="s">
        <v>7</v>
      </c>
      <c r="B10" s="3">
        <v>478</v>
      </c>
      <c r="C10" s="107">
        <v>0.23431372549019608</v>
      </c>
      <c r="D10" s="3">
        <v>422</v>
      </c>
      <c r="E10" s="119">
        <v>0.2068627450980392</v>
      </c>
      <c r="F10" s="3">
        <v>309</v>
      </c>
      <c r="G10" s="119">
        <v>0.15147058823529411</v>
      </c>
      <c r="H10" s="3">
        <v>347</v>
      </c>
      <c r="I10" s="119">
        <v>0.17009803921568628</v>
      </c>
      <c r="J10" s="3">
        <v>215</v>
      </c>
      <c r="K10" s="119">
        <v>0.1053921568627451</v>
      </c>
      <c r="L10" s="3">
        <v>65</v>
      </c>
      <c r="M10" s="119">
        <v>3.1862745098039214E-2</v>
      </c>
      <c r="N10" s="3">
        <v>204</v>
      </c>
      <c r="O10" s="119">
        <v>0.1</v>
      </c>
    </row>
    <row r="11" spans="1:17" ht="18" customHeight="1" x14ac:dyDescent="0.25">
      <c r="A11" s="118" t="s">
        <v>37</v>
      </c>
      <c r="B11" s="3">
        <v>1270</v>
      </c>
      <c r="C11" s="107">
        <v>0.21298004360221365</v>
      </c>
      <c r="D11" s="3">
        <v>1362</v>
      </c>
      <c r="E11" s="119">
        <v>0.2284085192017441</v>
      </c>
      <c r="F11" s="3">
        <v>979</v>
      </c>
      <c r="G11" s="119">
        <v>0.16417910447761194</v>
      </c>
      <c r="H11" s="3">
        <v>875</v>
      </c>
      <c r="I11" s="119">
        <v>0.14673821901727319</v>
      </c>
      <c r="J11" s="3">
        <v>580</v>
      </c>
      <c r="K11" s="119">
        <v>9.7266476605735369E-2</v>
      </c>
      <c r="L11" s="3">
        <v>137</v>
      </c>
      <c r="M11" s="119">
        <v>2.297501257756163E-2</v>
      </c>
      <c r="N11" s="3">
        <v>760</v>
      </c>
      <c r="O11" s="119">
        <v>0.12745262451786013</v>
      </c>
    </row>
    <row r="12" spans="1:17" ht="39.950000000000003" customHeight="1" x14ac:dyDescent="0.25">
      <c r="A12" s="105" t="s">
        <v>175</v>
      </c>
      <c r="B12" s="4">
        <v>1823</v>
      </c>
      <c r="C12" s="102">
        <v>0.18044145303375236</v>
      </c>
      <c r="D12" s="4">
        <v>2003</v>
      </c>
      <c r="E12" s="6">
        <v>0.19825794318519252</v>
      </c>
      <c r="F12" s="4">
        <v>1514</v>
      </c>
      <c r="G12" s="117">
        <v>0.14985647827378007</v>
      </c>
      <c r="H12" s="4">
        <v>1735</v>
      </c>
      <c r="I12" s="117">
        <v>0.17173116895971494</v>
      </c>
      <c r="J12" s="4">
        <v>1108</v>
      </c>
      <c r="K12" s="117">
        <v>0.10967039493219835</v>
      </c>
      <c r="L12" s="4">
        <v>253</v>
      </c>
      <c r="M12" s="117">
        <v>2.5042066712857566E-2</v>
      </c>
      <c r="N12" s="4">
        <v>1667</v>
      </c>
      <c r="O12" s="117">
        <v>0.16500049490250421</v>
      </c>
    </row>
    <row r="13" spans="1:17" ht="18" customHeight="1" x14ac:dyDescent="0.25">
      <c r="A13" s="118" t="s">
        <v>2</v>
      </c>
      <c r="B13" s="3">
        <v>263</v>
      </c>
      <c r="C13" s="107">
        <v>0.19380987472365513</v>
      </c>
      <c r="D13" s="3">
        <v>271</v>
      </c>
      <c r="E13" s="119">
        <v>0.19970523212969787</v>
      </c>
      <c r="F13" s="3">
        <v>222</v>
      </c>
      <c r="G13" s="119">
        <v>0.16359616801768606</v>
      </c>
      <c r="H13" s="3">
        <v>231</v>
      </c>
      <c r="I13" s="119">
        <v>0.17022844509948415</v>
      </c>
      <c r="J13" s="3">
        <v>147</v>
      </c>
      <c r="K13" s="119">
        <v>0.10832719233603537</v>
      </c>
      <c r="L13" s="3">
        <v>26</v>
      </c>
      <c r="M13" s="119">
        <v>1.9159911569638911E-2</v>
      </c>
      <c r="N13" s="3">
        <v>197</v>
      </c>
      <c r="O13" s="119">
        <v>0.14517317612380251</v>
      </c>
    </row>
    <row r="14" spans="1:17" ht="18" customHeight="1" x14ac:dyDescent="0.25">
      <c r="A14" s="118" t="s">
        <v>6</v>
      </c>
      <c r="B14" s="3">
        <v>556</v>
      </c>
      <c r="C14" s="107">
        <v>0.25812441968430827</v>
      </c>
      <c r="D14" s="3">
        <v>483</v>
      </c>
      <c r="E14" s="119">
        <v>0.22423398328690808</v>
      </c>
      <c r="F14" s="3">
        <v>310</v>
      </c>
      <c r="G14" s="119">
        <v>0.14391829155060354</v>
      </c>
      <c r="H14" s="3">
        <v>306</v>
      </c>
      <c r="I14" s="119">
        <v>0.14206128133704735</v>
      </c>
      <c r="J14" s="3">
        <v>166</v>
      </c>
      <c r="K14" s="119">
        <v>7.7065923862581251E-2</v>
      </c>
      <c r="L14" s="3">
        <v>37</v>
      </c>
      <c r="M14" s="119">
        <v>1.7177344475394613E-2</v>
      </c>
      <c r="N14" s="3">
        <v>296</v>
      </c>
      <c r="O14" s="119">
        <v>0.13741875580315691</v>
      </c>
    </row>
    <row r="15" spans="1:17" ht="18" customHeight="1" x14ac:dyDescent="0.25">
      <c r="A15" s="118" t="s">
        <v>8</v>
      </c>
      <c r="B15" s="3">
        <v>439</v>
      </c>
      <c r="C15" s="107">
        <v>0.14267143321416964</v>
      </c>
      <c r="D15" s="3">
        <v>577</v>
      </c>
      <c r="E15" s="119">
        <v>0.18752031199220021</v>
      </c>
      <c r="F15" s="3">
        <v>459</v>
      </c>
      <c r="G15" s="119">
        <v>0.14917127071823205</v>
      </c>
      <c r="H15" s="3">
        <v>567</v>
      </c>
      <c r="I15" s="119">
        <v>0.184270393240169</v>
      </c>
      <c r="J15" s="3">
        <v>381</v>
      </c>
      <c r="K15" s="119">
        <v>0.12382190445238869</v>
      </c>
      <c r="L15" s="3">
        <v>97</v>
      </c>
      <c r="M15" s="119">
        <v>3.1524211894702635E-2</v>
      </c>
      <c r="N15" s="3">
        <v>557</v>
      </c>
      <c r="O15" s="119">
        <v>0.18102047448813779</v>
      </c>
    </row>
    <row r="16" spans="1:17" ht="18" customHeight="1" x14ac:dyDescent="0.25">
      <c r="A16" s="118" t="s">
        <v>9</v>
      </c>
      <c r="B16" s="3">
        <v>321</v>
      </c>
      <c r="C16" s="107">
        <v>0.14617486338797814</v>
      </c>
      <c r="D16" s="3">
        <v>443</v>
      </c>
      <c r="E16" s="119">
        <v>0.20173041894353369</v>
      </c>
      <c r="F16" s="3">
        <v>301</v>
      </c>
      <c r="G16" s="119">
        <v>0.13706739526411657</v>
      </c>
      <c r="H16" s="3">
        <v>368</v>
      </c>
      <c r="I16" s="119">
        <v>0.16757741347905283</v>
      </c>
      <c r="J16" s="3">
        <v>244</v>
      </c>
      <c r="K16" s="119">
        <v>0.1111111111111111</v>
      </c>
      <c r="L16" s="3">
        <v>52</v>
      </c>
      <c r="M16" s="119">
        <v>2.3679417122040074E-2</v>
      </c>
      <c r="N16" s="3">
        <v>467</v>
      </c>
      <c r="O16" s="119">
        <v>0.21265938069216758</v>
      </c>
    </row>
    <row r="17" spans="1:15" ht="18" customHeight="1" x14ac:dyDescent="0.25">
      <c r="A17" s="118" t="s">
        <v>12</v>
      </c>
      <c r="B17" s="3">
        <v>244</v>
      </c>
      <c r="C17" s="107">
        <v>0.18498862774829417</v>
      </c>
      <c r="D17" s="3">
        <v>229</v>
      </c>
      <c r="E17" s="119">
        <v>0.17361637604245642</v>
      </c>
      <c r="F17" s="3">
        <v>222</v>
      </c>
      <c r="G17" s="119">
        <v>0.1683093252463988</v>
      </c>
      <c r="H17" s="3">
        <v>263</v>
      </c>
      <c r="I17" s="119">
        <v>0.19939347990902198</v>
      </c>
      <c r="J17" s="3">
        <v>170</v>
      </c>
      <c r="K17" s="119">
        <v>0.12888551933282791</v>
      </c>
      <c r="L17" s="3">
        <v>41</v>
      </c>
      <c r="M17" s="119">
        <v>3.1084154662623199E-2</v>
      </c>
      <c r="N17" s="3">
        <v>150</v>
      </c>
      <c r="O17" s="119">
        <v>0.11372251705837756</v>
      </c>
    </row>
    <row r="18" spans="1:15" ht="39.950000000000003" customHeight="1" x14ac:dyDescent="0.25">
      <c r="A18" s="105" t="s">
        <v>176</v>
      </c>
      <c r="B18" s="66">
        <v>15947</v>
      </c>
      <c r="C18" s="102">
        <v>0.20076544422202919</v>
      </c>
      <c r="D18" s="66">
        <v>21119</v>
      </c>
      <c r="E18" s="117">
        <v>0.26587856126701159</v>
      </c>
      <c r="F18" s="66">
        <v>13028</v>
      </c>
      <c r="G18" s="117">
        <v>0.16401656783875312</v>
      </c>
      <c r="H18" s="66">
        <v>10850</v>
      </c>
      <c r="I18" s="117">
        <v>0.13659654291145773</v>
      </c>
      <c r="J18" s="66">
        <v>4432</v>
      </c>
      <c r="K18" s="117">
        <v>5.5796855132127253E-2</v>
      </c>
      <c r="L18" s="66">
        <v>1233</v>
      </c>
      <c r="M18" s="117">
        <v>1.5522906673716811E-2</v>
      </c>
      <c r="N18" s="66">
        <v>12822</v>
      </c>
      <c r="O18" s="117">
        <v>0.16142312195490427</v>
      </c>
    </row>
    <row r="19" spans="1:15" ht="39.950000000000003" customHeight="1" x14ac:dyDescent="0.25">
      <c r="A19" s="105" t="s">
        <v>177</v>
      </c>
      <c r="B19" s="4">
        <v>2158</v>
      </c>
      <c r="C19" s="102">
        <v>0.16924162810759941</v>
      </c>
      <c r="D19" s="4">
        <v>3564</v>
      </c>
      <c r="E19" s="117">
        <v>0.27950748960865812</v>
      </c>
      <c r="F19" s="4">
        <v>2238</v>
      </c>
      <c r="G19" s="117">
        <v>0.17551564583169948</v>
      </c>
      <c r="H19" s="4">
        <v>1734</v>
      </c>
      <c r="I19" s="117">
        <v>0.13598933416986903</v>
      </c>
      <c r="J19" s="4">
        <v>681</v>
      </c>
      <c r="K19" s="117">
        <v>5.3407575876401853E-2</v>
      </c>
      <c r="L19" s="4">
        <v>175</v>
      </c>
      <c r="M19" s="117">
        <v>1.3724413771468904E-2</v>
      </c>
      <c r="N19" s="4">
        <v>2201</v>
      </c>
      <c r="O19" s="117">
        <v>0.1726139126343032</v>
      </c>
    </row>
    <row r="20" spans="1:15" ht="18" customHeight="1" x14ac:dyDescent="0.25">
      <c r="A20" s="118" t="s">
        <v>32</v>
      </c>
      <c r="B20" s="3">
        <v>481</v>
      </c>
      <c r="C20" s="107">
        <v>0.16771269177126918</v>
      </c>
      <c r="D20" s="3">
        <v>791</v>
      </c>
      <c r="E20" s="119">
        <v>0.27580195258019524</v>
      </c>
      <c r="F20" s="3">
        <v>527</v>
      </c>
      <c r="G20" s="119">
        <v>0.18375174337517433</v>
      </c>
      <c r="H20" s="3">
        <v>406</v>
      </c>
      <c r="I20" s="119">
        <v>0.14156206415620642</v>
      </c>
      <c r="J20" s="3">
        <v>182</v>
      </c>
      <c r="K20" s="119">
        <v>6.3458856345885634E-2</v>
      </c>
      <c r="L20" s="3">
        <v>48</v>
      </c>
      <c r="M20" s="119">
        <v>1.6736401673640166E-2</v>
      </c>
      <c r="N20" s="3">
        <v>433</v>
      </c>
      <c r="O20" s="119">
        <v>0.150976290097629</v>
      </c>
    </row>
    <row r="21" spans="1:15" ht="18" customHeight="1" x14ac:dyDescent="0.25">
      <c r="A21" s="118" t="s">
        <v>33</v>
      </c>
      <c r="B21" s="3">
        <v>330</v>
      </c>
      <c r="C21" s="107">
        <v>0.16897081413210446</v>
      </c>
      <c r="D21" s="3">
        <v>502</v>
      </c>
      <c r="E21" s="119">
        <v>0.25704045058883768</v>
      </c>
      <c r="F21" s="3">
        <v>364</v>
      </c>
      <c r="G21" s="119">
        <v>0.1863799283154122</v>
      </c>
      <c r="H21" s="3">
        <v>273</v>
      </c>
      <c r="I21" s="119">
        <v>0.13978494623655913</v>
      </c>
      <c r="J21" s="3">
        <v>128</v>
      </c>
      <c r="K21" s="119">
        <v>6.5540194572452637E-2</v>
      </c>
      <c r="L21" s="3">
        <v>37</v>
      </c>
      <c r="M21" s="119">
        <v>1.8945212493599591E-2</v>
      </c>
      <c r="N21" s="3">
        <v>319</v>
      </c>
      <c r="O21" s="119">
        <v>0.16333845366103431</v>
      </c>
    </row>
    <row r="22" spans="1:15" ht="18" customHeight="1" x14ac:dyDescent="0.25">
      <c r="A22" s="118" t="s">
        <v>34</v>
      </c>
      <c r="B22" s="3">
        <v>597</v>
      </c>
      <c r="C22" s="107">
        <v>0.18494423791821563</v>
      </c>
      <c r="D22" s="3">
        <v>922</v>
      </c>
      <c r="E22" s="119">
        <v>0.28562577447335813</v>
      </c>
      <c r="F22" s="3">
        <v>533</v>
      </c>
      <c r="G22" s="119">
        <v>0.1651177199504337</v>
      </c>
      <c r="H22" s="3">
        <v>427</v>
      </c>
      <c r="I22" s="119">
        <v>0.13228004956629491</v>
      </c>
      <c r="J22" s="3">
        <v>162</v>
      </c>
      <c r="K22" s="119">
        <v>5.0185873605947957E-2</v>
      </c>
      <c r="L22" s="3">
        <v>37</v>
      </c>
      <c r="M22" s="119">
        <v>1.1462205700123915E-2</v>
      </c>
      <c r="N22" s="3">
        <v>550</v>
      </c>
      <c r="O22" s="119">
        <v>0.17038413878562578</v>
      </c>
    </row>
    <row r="23" spans="1:15" ht="18" customHeight="1" x14ac:dyDescent="0.25">
      <c r="A23" s="118" t="s">
        <v>10</v>
      </c>
      <c r="B23" s="3">
        <v>435</v>
      </c>
      <c r="C23" s="107">
        <v>0.1603391079985256</v>
      </c>
      <c r="D23" s="3">
        <v>776</v>
      </c>
      <c r="E23" s="119">
        <v>0.28603022484334684</v>
      </c>
      <c r="F23" s="3">
        <v>464</v>
      </c>
      <c r="G23" s="119">
        <v>0.171028381865094</v>
      </c>
      <c r="H23" s="3">
        <v>358</v>
      </c>
      <c r="I23" s="119">
        <v>0.13195724290453373</v>
      </c>
      <c r="J23" s="3">
        <v>117</v>
      </c>
      <c r="K23" s="119">
        <v>4.3125691116844819E-2</v>
      </c>
      <c r="L23" s="3">
        <v>27</v>
      </c>
      <c r="M23" s="119">
        <v>9.9520825654257281E-3</v>
      </c>
      <c r="N23" s="3">
        <v>536</v>
      </c>
      <c r="O23" s="119">
        <v>0.19756726870622926</v>
      </c>
    </row>
    <row r="24" spans="1:15" ht="18" customHeight="1" x14ac:dyDescent="0.25">
      <c r="A24" s="118" t="s">
        <v>35</v>
      </c>
      <c r="B24" s="3">
        <v>315</v>
      </c>
      <c r="C24" s="107">
        <v>0.15837104072398189</v>
      </c>
      <c r="D24" s="3">
        <v>573</v>
      </c>
      <c r="E24" s="119">
        <v>0.28808446455505277</v>
      </c>
      <c r="F24" s="3">
        <v>350</v>
      </c>
      <c r="G24" s="119">
        <v>0.17596782302664657</v>
      </c>
      <c r="H24" s="3">
        <v>270</v>
      </c>
      <c r="I24" s="119">
        <v>0.13574660633484162</v>
      </c>
      <c r="J24" s="3">
        <v>92</v>
      </c>
      <c r="K24" s="119">
        <v>4.6254399195575668E-2</v>
      </c>
      <c r="L24" s="3">
        <v>26</v>
      </c>
      <c r="M24" s="119">
        <v>1.3071895424836602E-2</v>
      </c>
      <c r="N24" s="3">
        <v>363</v>
      </c>
      <c r="O24" s="119">
        <v>0.18250377073906485</v>
      </c>
    </row>
    <row r="25" spans="1:15" ht="39.950000000000003" customHeight="1" x14ac:dyDescent="0.25">
      <c r="A25" s="105" t="s">
        <v>80</v>
      </c>
      <c r="B25" s="4">
        <v>2847</v>
      </c>
      <c r="C25" s="102">
        <v>0.21952347906546379</v>
      </c>
      <c r="D25" s="4">
        <v>3477</v>
      </c>
      <c r="E25" s="117">
        <v>0.26810085588711541</v>
      </c>
      <c r="F25" s="4">
        <v>1950</v>
      </c>
      <c r="G25" s="117">
        <v>0.15035854730511219</v>
      </c>
      <c r="H25" s="4">
        <v>1628</v>
      </c>
      <c r="I25" s="117">
        <v>0.1255301102629347</v>
      </c>
      <c r="J25" s="4">
        <v>590</v>
      </c>
      <c r="K25" s="117">
        <v>4.5493098928213432E-2</v>
      </c>
      <c r="L25" s="4">
        <v>160</v>
      </c>
      <c r="M25" s="117">
        <v>1.2337111573752795E-2</v>
      </c>
      <c r="N25" s="4">
        <v>2317</v>
      </c>
      <c r="O25" s="117">
        <v>0.17865679697740766</v>
      </c>
    </row>
    <row r="26" spans="1:15" ht="18" customHeight="1" x14ac:dyDescent="0.25">
      <c r="A26" s="118" t="s">
        <v>25</v>
      </c>
      <c r="B26" s="3">
        <v>532</v>
      </c>
      <c r="C26" s="107">
        <v>0.19940029985007496</v>
      </c>
      <c r="D26" s="3">
        <v>694</v>
      </c>
      <c r="E26" s="119">
        <v>0.26011994002998501</v>
      </c>
      <c r="F26" s="3">
        <v>366</v>
      </c>
      <c r="G26" s="119">
        <v>0.13718140929535233</v>
      </c>
      <c r="H26" s="3">
        <v>256</v>
      </c>
      <c r="I26" s="119">
        <v>9.5952023988005994E-2</v>
      </c>
      <c r="J26" s="3">
        <v>66</v>
      </c>
      <c r="K26" s="119">
        <v>2.4737631184407798E-2</v>
      </c>
      <c r="L26" s="3">
        <v>14</v>
      </c>
      <c r="M26" s="119">
        <v>5.2473763118440781E-3</v>
      </c>
      <c r="N26" s="3">
        <v>740</v>
      </c>
      <c r="O26" s="119">
        <v>0.27736131934032981</v>
      </c>
    </row>
    <row r="27" spans="1:15" s="110" customFormat="1" ht="18" customHeight="1" x14ac:dyDescent="0.2">
      <c r="A27" s="118" t="s">
        <v>26</v>
      </c>
      <c r="B27" s="3">
        <v>601</v>
      </c>
      <c r="C27" s="107">
        <v>0.21087719298245614</v>
      </c>
      <c r="D27" s="3">
        <v>808</v>
      </c>
      <c r="E27" s="119">
        <v>0.28350877192982454</v>
      </c>
      <c r="F27" s="3">
        <v>474</v>
      </c>
      <c r="G27" s="119">
        <v>0.16631578947368422</v>
      </c>
      <c r="H27" s="3">
        <v>383</v>
      </c>
      <c r="I27" s="119">
        <v>0.13438596491228069</v>
      </c>
      <c r="J27" s="3">
        <v>139</v>
      </c>
      <c r="K27" s="119">
        <v>4.8771929824561404E-2</v>
      </c>
      <c r="L27" s="3">
        <v>40</v>
      </c>
      <c r="M27" s="119">
        <v>1.4035087719298246E-2</v>
      </c>
      <c r="N27" s="3">
        <v>405</v>
      </c>
      <c r="O27" s="119">
        <v>0.14210526315789473</v>
      </c>
    </row>
    <row r="28" spans="1:15" ht="18" customHeight="1" x14ac:dyDescent="0.25">
      <c r="A28" s="118" t="s">
        <v>27</v>
      </c>
      <c r="B28" s="3">
        <v>581</v>
      </c>
      <c r="C28" s="107">
        <v>0.24057971014492754</v>
      </c>
      <c r="D28" s="3">
        <v>638</v>
      </c>
      <c r="E28" s="119">
        <v>0.26418219461697723</v>
      </c>
      <c r="F28" s="3">
        <v>329</v>
      </c>
      <c r="G28" s="119">
        <v>0.13623188405797101</v>
      </c>
      <c r="H28" s="3">
        <v>311</v>
      </c>
      <c r="I28" s="119">
        <v>0.12877846790890268</v>
      </c>
      <c r="J28" s="3">
        <v>111</v>
      </c>
      <c r="K28" s="119">
        <v>4.5962732919254658E-2</v>
      </c>
      <c r="L28" s="3">
        <v>28</v>
      </c>
      <c r="M28" s="119">
        <v>1.1594202898550725E-2</v>
      </c>
      <c r="N28" s="3">
        <v>417</v>
      </c>
      <c r="O28" s="119">
        <v>0.17267080745341615</v>
      </c>
    </row>
    <row r="29" spans="1:15" ht="18" customHeight="1" x14ac:dyDescent="0.25">
      <c r="A29" s="118" t="s">
        <v>28</v>
      </c>
      <c r="B29" s="3">
        <v>426</v>
      </c>
      <c r="C29" s="107">
        <v>0.23304157549234136</v>
      </c>
      <c r="D29" s="3">
        <v>499</v>
      </c>
      <c r="E29" s="119">
        <v>0.27297592997811815</v>
      </c>
      <c r="F29" s="3">
        <v>247</v>
      </c>
      <c r="G29" s="119">
        <v>0.1351203501094092</v>
      </c>
      <c r="H29" s="3">
        <v>174</v>
      </c>
      <c r="I29" s="119">
        <v>9.5185995623632391E-2</v>
      </c>
      <c r="J29" s="3">
        <v>68</v>
      </c>
      <c r="K29" s="119">
        <v>3.7199124726477024E-2</v>
      </c>
      <c r="L29" s="3">
        <v>21</v>
      </c>
      <c r="M29" s="119">
        <v>1.1487964989059081E-2</v>
      </c>
      <c r="N29" s="3">
        <v>393</v>
      </c>
      <c r="O29" s="119">
        <v>0.2149890590809628</v>
      </c>
    </row>
    <row r="30" spans="1:15" ht="18" customHeight="1" x14ac:dyDescent="0.25">
      <c r="A30" s="118" t="s">
        <v>14</v>
      </c>
      <c r="B30" s="3">
        <v>285</v>
      </c>
      <c r="C30" s="107">
        <v>0.20577617328519857</v>
      </c>
      <c r="D30" s="3">
        <v>350</v>
      </c>
      <c r="E30" s="119">
        <v>0.25270758122743681</v>
      </c>
      <c r="F30" s="3">
        <v>228</v>
      </c>
      <c r="G30" s="119">
        <v>0.16462093862815885</v>
      </c>
      <c r="H30" s="3">
        <v>207</v>
      </c>
      <c r="I30" s="119">
        <v>0.14945848375451262</v>
      </c>
      <c r="J30" s="3">
        <v>99</v>
      </c>
      <c r="K30" s="119">
        <v>7.1480144404332133E-2</v>
      </c>
      <c r="L30" s="3">
        <v>34</v>
      </c>
      <c r="M30" s="119">
        <v>2.4548736462093861E-2</v>
      </c>
      <c r="N30" s="3">
        <v>182</v>
      </c>
      <c r="O30" s="119">
        <v>0.13140794223826716</v>
      </c>
    </row>
    <row r="31" spans="1:15" s="110" customFormat="1" ht="18" customHeight="1" x14ac:dyDescent="0.2">
      <c r="A31" s="118" t="s">
        <v>42</v>
      </c>
      <c r="B31" s="3">
        <v>422</v>
      </c>
      <c r="C31" s="107">
        <v>0.23148656061437192</v>
      </c>
      <c r="D31" s="3">
        <v>488</v>
      </c>
      <c r="E31" s="119">
        <v>0.26769061985737796</v>
      </c>
      <c r="F31" s="3">
        <v>306</v>
      </c>
      <c r="G31" s="119">
        <v>0.16785518376302797</v>
      </c>
      <c r="H31" s="3">
        <v>297</v>
      </c>
      <c r="I31" s="119">
        <v>0.16291826659352715</v>
      </c>
      <c r="J31" s="3">
        <v>107</v>
      </c>
      <c r="K31" s="119">
        <v>5.8694459681843114E-2</v>
      </c>
      <c r="L31" s="3">
        <v>23</v>
      </c>
      <c r="M31" s="119">
        <v>1.2616566099835436E-2</v>
      </c>
      <c r="N31" s="3">
        <v>180</v>
      </c>
      <c r="O31" s="119">
        <v>9.8738343390016456E-2</v>
      </c>
    </row>
    <row r="32" spans="1:15" ht="39.950000000000003" customHeight="1" x14ac:dyDescent="0.25">
      <c r="A32" s="105" t="s">
        <v>81</v>
      </c>
      <c r="B32" s="4">
        <v>5305</v>
      </c>
      <c r="C32" s="102">
        <v>0.18835434049352032</v>
      </c>
      <c r="D32" s="4">
        <v>7566</v>
      </c>
      <c r="E32" s="117">
        <v>0.26863127995739394</v>
      </c>
      <c r="F32" s="4">
        <v>4732</v>
      </c>
      <c r="G32" s="117">
        <v>0.16800994141665188</v>
      </c>
      <c r="H32" s="4">
        <v>3841</v>
      </c>
      <c r="I32" s="117">
        <v>0.13637493342801349</v>
      </c>
      <c r="J32" s="4">
        <v>1498</v>
      </c>
      <c r="K32" s="117">
        <v>5.3186579087519968E-2</v>
      </c>
      <c r="L32" s="4">
        <v>378</v>
      </c>
      <c r="M32" s="117">
        <v>1.3420912480028404E-2</v>
      </c>
      <c r="N32" s="4">
        <v>4845</v>
      </c>
      <c r="O32" s="117">
        <v>0.17202201313687202</v>
      </c>
    </row>
    <row r="33" spans="1:15" ht="18" customHeight="1" x14ac:dyDescent="0.25">
      <c r="A33" s="118" t="s">
        <v>16</v>
      </c>
      <c r="B33" s="3">
        <v>180</v>
      </c>
      <c r="C33" s="107">
        <v>0.1834862385321101</v>
      </c>
      <c r="D33" s="3">
        <v>284</v>
      </c>
      <c r="E33" s="119">
        <v>0.28950050968399593</v>
      </c>
      <c r="F33" s="3">
        <v>158</v>
      </c>
      <c r="G33" s="119">
        <v>0.16106014271151886</v>
      </c>
      <c r="H33" s="3">
        <v>144</v>
      </c>
      <c r="I33" s="119">
        <v>0.14678899082568808</v>
      </c>
      <c r="J33" s="3">
        <v>53</v>
      </c>
      <c r="K33" s="119">
        <v>5.4026503567787973E-2</v>
      </c>
      <c r="L33" s="3">
        <v>13</v>
      </c>
      <c r="M33" s="119">
        <v>1.3251783893985729E-2</v>
      </c>
      <c r="N33" s="3">
        <v>149</v>
      </c>
      <c r="O33" s="119">
        <v>0.15188583078491336</v>
      </c>
    </row>
    <row r="34" spans="1:15" ht="18" customHeight="1" x14ac:dyDescent="0.25">
      <c r="A34" s="118" t="s">
        <v>17</v>
      </c>
      <c r="B34" s="3">
        <v>369</v>
      </c>
      <c r="C34" s="107">
        <v>0.19248826291079812</v>
      </c>
      <c r="D34" s="3">
        <v>603</v>
      </c>
      <c r="E34" s="119">
        <v>0.31455399061032863</v>
      </c>
      <c r="F34" s="3">
        <v>286</v>
      </c>
      <c r="G34" s="119">
        <v>0.14919144496609285</v>
      </c>
      <c r="H34" s="3">
        <v>264</v>
      </c>
      <c r="I34" s="119">
        <v>0.13771517996870108</v>
      </c>
      <c r="J34" s="3">
        <v>100</v>
      </c>
      <c r="K34" s="119">
        <v>5.2164840897235262E-2</v>
      </c>
      <c r="L34" s="3">
        <v>27</v>
      </c>
      <c r="M34" s="119">
        <v>1.4084507042253521E-2</v>
      </c>
      <c r="N34" s="3">
        <v>268</v>
      </c>
      <c r="O34" s="119">
        <v>0.13980177360459051</v>
      </c>
    </row>
    <row r="35" spans="1:15" ht="18" customHeight="1" x14ac:dyDescent="0.25">
      <c r="A35" s="118" t="s">
        <v>18</v>
      </c>
      <c r="B35" s="3">
        <v>393</v>
      </c>
      <c r="C35" s="107">
        <v>0.26626016260162599</v>
      </c>
      <c r="D35" s="3">
        <v>456</v>
      </c>
      <c r="E35" s="119">
        <v>0.30894308943089432</v>
      </c>
      <c r="F35" s="3">
        <v>219</v>
      </c>
      <c r="G35" s="119">
        <v>0.1483739837398374</v>
      </c>
      <c r="H35" s="3">
        <v>149</v>
      </c>
      <c r="I35" s="119">
        <v>0.10094850948509485</v>
      </c>
      <c r="J35" s="3">
        <v>44</v>
      </c>
      <c r="K35" s="119">
        <v>2.9810298102981029E-2</v>
      </c>
      <c r="L35" s="3">
        <v>7</v>
      </c>
      <c r="M35" s="119">
        <v>4.7425474254742545E-3</v>
      </c>
      <c r="N35" s="3">
        <v>208</v>
      </c>
      <c r="O35" s="119">
        <v>0.14092140921409213</v>
      </c>
    </row>
    <row r="36" spans="1:15" ht="18" customHeight="1" x14ac:dyDescent="0.25">
      <c r="A36" s="118" t="s">
        <v>19</v>
      </c>
      <c r="B36" s="3">
        <v>448</v>
      </c>
      <c r="C36" s="107">
        <v>0.17277284998071732</v>
      </c>
      <c r="D36" s="3">
        <v>702</v>
      </c>
      <c r="E36" s="119">
        <v>0.27072888546085616</v>
      </c>
      <c r="F36" s="3">
        <v>491</v>
      </c>
      <c r="G36" s="119">
        <v>0.18935595834940225</v>
      </c>
      <c r="H36" s="3">
        <v>353</v>
      </c>
      <c r="I36" s="119">
        <v>0.13613575009641343</v>
      </c>
      <c r="J36" s="3">
        <v>97</v>
      </c>
      <c r="K36" s="119">
        <v>3.7408407250289238E-2</v>
      </c>
      <c r="L36" s="3">
        <v>27</v>
      </c>
      <c r="M36" s="119">
        <v>1.041264944080216E-2</v>
      </c>
      <c r="N36" s="3">
        <v>475</v>
      </c>
      <c r="O36" s="119">
        <v>0.18318549942151949</v>
      </c>
    </row>
    <row r="37" spans="1:15" ht="18" customHeight="1" x14ac:dyDescent="0.25">
      <c r="A37" s="118" t="s">
        <v>20</v>
      </c>
      <c r="B37" s="3">
        <v>1411</v>
      </c>
      <c r="C37" s="107">
        <v>0.17719452467662941</v>
      </c>
      <c r="D37" s="3">
        <v>2044</v>
      </c>
      <c r="E37" s="119">
        <v>0.25668717819917114</v>
      </c>
      <c r="F37" s="3">
        <v>1402</v>
      </c>
      <c r="G37" s="119">
        <v>0.17606429737536106</v>
      </c>
      <c r="H37" s="3">
        <v>1096</v>
      </c>
      <c r="I37" s="119">
        <v>0.1376365691322366</v>
      </c>
      <c r="J37" s="3">
        <v>426</v>
      </c>
      <c r="K37" s="119">
        <v>5.3497425593369334E-2</v>
      </c>
      <c r="L37" s="3">
        <v>118</v>
      </c>
      <c r="M37" s="119">
        <v>1.4818535727740801E-2</v>
      </c>
      <c r="N37" s="3">
        <v>1466</v>
      </c>
      <c r="O37" s="119">
        <v>0.18410146929549165</v>
      </c>
    </row>
    <row r="38" spans="1:15" ht="18" customHeight="1" x14ac:dyDescent="0.25">
      <c r="A38" s="118" t="s">
        <v>21</v>
      </c>
      <c r="B38" s="3">
        <v>461</v>
      </c>
      <c r="C38" s="107">
        <v>0.16594672426205903</v>
      </c>
      <c r="D38" s="3">
        <v>842</v>
      </c>
      <c r="E38" s="119">
        <v>0.30309575233981284</v>
      </c>
      <c r="F38" s="3">
        <v>552</v>
      </c>
      <c r="G38" s="119">
        <v>0.19870410367170627</v>
      </c>
      <c r="H38" s="3">
        <v>428</v>
      </c>
      <c r="I38" s="119">
        <v>0.15406767458603313</v>
      </c>
      <c r="J38" s="3">
        <v>123</v>
      </c>
      <c r="K38" s="119">
        <v>4.4276457883369327E-2</v>
      </c>
      <c r="L38" s="3">
        <v>34</v>
      </c>
      <c r="M38" s="119">
        <v>1.2239020878329733E-2</v>
      </c>
      <c r="N38" s="3">
        <v>338</v>
      </c>
      <c r="O38" s="119">
        <v>0.1216702663786897</v>
      </c>
    </row>
    <row r="39" spans="1:15" ht="18" customHeight="1" x14ac:dyDescent="0.25">
      <c r="A39" s="118" t="s">
        <v>22</v>
      </c>
      <c r="B39" s="3">
        <v>319</v>
      </c>
      <c r="C39" s="107">
        <v>0.20012547051442911</v>
      </c>
      <c r="D39" s="3">
        <v>502</v>
      </c>
      <c r="E39" s="119">
        <v>0.31493099121706397</v>
      </c>
      <c r="F39" s="3">
        <v>256</v>
      </c>
      <c r="G39" s="119">
        <v>0.16060225846925971</v>
      </c>
      <c r="H39" s="3">
        <v>187</v>
      </c>
      <c r="I39" s="119">
        <v>0.11731493099121706</v>
      </c>
      <c r="J39" s="3">
        <v>63</v>
      </c>
      <c r="K39" s="119">
        <v>3.9523212045169384E-2</v>
      </c>
      <c r="L39" s="3">
        <v>21</v>
      </c>
      <c r="M39" s="119">
        <v>1.3174404015056462E-2</v>
      </c>
      <c r="N39" s="3">
        <v>246</v>
      </c>
      <c r="O39" s="119">
        <v>0.15432873274780426</v>
      </c>
    </row>
    <row r="40" spans="1:15" ht="18" customHeight="1" x14ac:dyDescent="0.25">
      <c r="A40" s="118" t="s">
        <v>44</v>
      </c>
      <c r="B40" s="3">
        <v>1724</v>
      </c>
      <c r="C40" s="107">
        <v>0.19451652939185377</v>
      </c>
      <c r="D40" s="3">
        <v>2133</v>
      </c>
      <c r="E40" s="119">
        <v>0.2406634322464177</v>
      </c>
      <c r="F40" s="3">
        <v>1368</v>
      </c>
      <c r="G40" s="119">
        <v>0.15434954304411599</v>
      </c>
      <c r="H40" s="3">
        <v>1220</v>
      </c>
      <c r="I40" s="119">
        <v>0.13765090827033735</v>
      </c>
      <c r="J40" s="3">
        <v>592</v>
      </c>
      <c r="K40" s="119">
        <v>6.6794539095114527E-2</v>
      </c>
      <c r="L40" s="3">
        <v>131</v>
      </c>
      <c r="M40" s="119">
        <v>1.4780548347060815E-2</v>
      </c>
      <c r="N40" s="3">
        <v>1695</v>
      </c>
      <c r="O40" s="119">
        <v>0.19124449960509984</v>
      </c>
    </row>
    <row r="41" spans="1:15" s="110" customFormat="1" ht="39.950000000000003" customHeight="1" x14ac:dyDescent="0.2">
      <c r="A41" s="105" t="s">
        <v>82</v>
      </c>
      <c r="B41" s="4">
        <v>2574</v>
      </c>
      <c r="C41" s="102">
        <v>0.24153138782021208</v>
      </c>
      <c r="D41" s="4">
        <v>2696</v>
      </c>
      <c r="E41" s="117">
        <v>0.25297926245660129</v>
      </c>
      <c r="F41" s="4">
        <v>1692</v>
      </c>
      <c r="G41" s="117">
        <v>0.15876888430139816</v>
      </c>
      <c r="H41" s="4">
        <v>1490</v>
      </c>
      <c r="I41" s="117">
        <v>0.13981420662475369</v>
      </c>
      <c r="J41" s="4">
        <v>647</v>
      </c>
      <c r="K41" s="117">
        <v>6.0711269588064186E-2</v>
      </c>
      <c r="L41" s="4">
        <v>229</v>
      </c>
      <c r="M41" s="117">
        <v>2.14882237027306E-2</v>
      </c>
      <c r="N41" s="4">
        <v>1329</v>
      </c>
      <c r="O41" s="117">
        <v>0.12470676550624003</v>
      </c>
    </row>
    <row r="42" spans="1:15" ht="18" customHeight="1" x14ac:dyDescent="0.25">
      <c r="A42" s="118" t="s">
        <v>29</v>
      </c>
      <c r="B42" s="3">
        <v>447</v>
      </c>
      <c r="C42" s="107">
        <v>0.23112719751809721</v>
      </c>
      <c r="D42" s="3">
        <v>507</v>
      </c>
      <c r="E42" s="119">
        <v>0.26215098241985524</v>
      </c>
      <c r="F42" s="3">
        <v>315</v>
      </c>
      <c r="G42" s="119">
        <v>0.16287487073422957</v>
      </c>
      <c r="H42" s="3">
        <v>273</v>
      </c>
      <c r="I42" s="119">
        <v>0.14115822130299896</v>
      </c>
      <c r="J42" s="3">
        <v>100</v>
      </c>
      <c r="K42" s="119">
        <v>5.170630816959669E-2</v>
      </c>
      <c r="L42" s="3">
        <v>42</v>
      </c>
      <c r="M42" s="119">
        <v>2.1716649431230611E-2</v>
      </c>
      <c r="N42" s="3">
        <v>250</v>
      </c>
      <c r="O42" s="119">
        <v>0.12926577042399173</v>
      </c>
    </row>
    <row r="43" spans="1:15" s="100" customFormat="1" ht="18" customHeight="1" x14ac:dyDescent="0.25">
      <c r="A43" s="118" t="s">
        <v>30</v>
      </c>
      <c r="B43" s="3">
        <v>759</v>
      </c>
      <c r="C43" s="107">
        <v>0.22362993517972893</v>
      </c>
      <c r="D43" s="3">
        <v>890</v>
      </c>
      <c r="E43" s="119">
        <v>0.26222746022392457</v>
      </c>
      <c r="F43" s="3">
        <v>568</v>
      </c>
      <c r="G43" s="119">
        <v>0.16735415439010018</v>
      </c>
      <c r="H43" s="3">
        <v>463</v>
      </c>
      <c r="I43" s="119">
        <v>0.13641720683559222</v>
      </c>
      <c r="J43" s="3">
        <v>195</v>
      </c>
      <c r="K43" s="119">
        <v>5.7454331172657629E-2</v>
      </c>
      <c r="L43" s="3">
        <v>71</v>
      </c>
      <c r="M43" s="119">
        <v>2.0919269298762522E-2</v>
      </c>
      <c r="N43" s="3">
        <v>448</v>
      </c>
      <c r="O43" s="119">
        <v>0.13199764289923394</v>
      </c>
    </row>
    <row r="44" spans="1:15" ht="18" customHeight="1" x14ac:dyDescent="0.25">
      <c r="A44" s="118" t="s">
        <v>31</v>
      </c>
      <c r="B44" s="3">
        <v>520</v>
      </c>
      <c r="C44" s="107">
        <v>0.24096385542168675</v>
      </c>
      <c r="D44" s="3">
        <v>568</v>
      </c>
      <c r="E44" s="119">
        <v>0.26320667284522709</v>
      </c>
      <c r="F44" s="3">
        <v>325</v>
      </c>
      <c r="G44" s="119">
        <v>0.15060240963855423</v>
      </c>
      <c r="H44" s="3">
        <v>300</v>
      </c>
      <c r="I44" s="119">
        <v>0.13901760889712697</v>
      </c>
      <c r="J44" s="3">
        <v>109</v>
      </c>
      <c r="K44" s="119">
        <v>5.0509731232622798E-2</v>
      </c>
      <c r="L44" s="3">
        <v>28</v>
      </c>
      <c r="M44" s="119">
        <v>1.2974976830398516E-2</v>
      </c>
      <c r="N44" s="3">
        <v>308</v>
      </c>
      <c r="O44" s="119">
        <v>0.14272474513438368</v>
      </c>
    </row>
    <row r="45" spans="1:15" s="100" customFormat="1" ht="18" customHeight="1" x14ac:dyDescent="0.25">
      <c r="A45" s="118" t="s">
        <v>43</v>
      </c>
      <c r="B45" s="3">
        <v>848</v>
      </c>
      <c r="C45" s="107">
        <v>0.26742352570167138</v>
      </c>
      <c r="D45" s="3">
        <v>731</v>
      </c>
      <c r="E45" s="119">
        <v>0.2305266477451908</v>
      </c>
      <c r="F45" s="3">
        <v>484</v>
      </c>
      <c r="G45" s="119">
        <v>0.15263323872595397</v>
      </c>
      <c r="H45" s="3">
        <v>454</v>
      </c>
      <c r="I45" s="119">
        <v>0.14317250078839483</v>
      </c>
      <c r="J45" s="3">
        <v>243</v>
      </c>
      <c r="K45" s="119">
        <v>7.6631977294228951E-2</v>
      </c>
      <c r="L45" s="3">
        <v>88</v>
      </c>
      <c r="M45" s="119">
        <v>2.7751497950173447E-2</v>
      </c>
      <c r="N45" s="3">
        <v>323</v>
      </c>
      <c r="O45" s="119">
        <v>0.10186061179438663</v>
      </c>
    </row>
    <row r="46" spans="1:15" ht="39.950000000000003" customHeight="1" x14ac:dyDescent="0.25">
      <c r="A46" s="105" t="s">
        <v>83</v>
      </c>
      <c r="B46" s="4">
        <v>2116</v>
      </c>
      <c r="C46" s="102">
        <v>0.21574225122349103</v>
      </c>
      <c r="D46" s="4">
        <v>2575</v>
      </c>
      <c r="E46" s="117">
        <v>0.26254078303425776</v>
      </c>
      <c r="F46" s="4">
        <v>1582</v>
      </c>
      <c r="G46" s="117">
        <v>0.16129690048939641</v>
      </c>
      <c r="H46" s="4">
        <v>1398</v>
      </c>
      <c r="I46" s="117">
        <v>0.14253670473083196</v>
      </c>
      <c r="J46" s="4">
        <v>631</v>
      </c>
      <c r="K46" s="117">
        <v>6.43352365415987E-2</v>
      </c>
      <c r="L46" s="4">
        <v>179</v>
      </c>
      <c r="M46" s="117">
        <v>1.8250407830342579E-2</v>
      </c>
      <c r="N46" s="4">
        <v>1327</v>
      </c>
      <c r="O46" s="117">
        <v>0.13529771615008157</v>
      </c>
    </row>
    <row r="47" spans="1:15" ht="18" customHeight="1" x14ac:dyDescent="0.25">
      <c r="A47" s="118" t="s">
        <v>36</v>
      </c>
      <c r="B47" s="3">
        <v>609</v>
      </c>
      <c r="C47" s="107">
        <v>0.1721311475409836</v>
      </c>
      <c r="D47" s="3">
        <v>935</v>
      </c>
      <c r="E47" s="119">
        <v>0.26427360090446578</v>
      </c>
      <c r="F47" s="3">
        <v>593</v>
      </c>
      <c r="G47" s="119">
        <v>0.16760881854154891</v>
      </c>
      <c r="H47" s="3">
        <v>581</v>
      </c>
      <c r="I47" s="119">
        <v>0.16421707179197287</v>
      </c>
      <c r="J47" s="3">
        <v>254</v>
      </c>
      <c r="K47" s="119">
        <v>7.1791972866025996E-2</v>
      </c>
      <c r="L47" s="3">
        <v>54</v>
      </c>
      <c r="M47" s="119">
        <v>1.5262860373092142E-2</v>
      </c>
      <c r="N47" s="3">
        <v>512</v>
      </c>
      <c r="O47" s="119">
        <v>0.14471452798191067</v>
      </c>
    </row>
    <row r="48" spans="1:15" ht="18" customHeight="1" x14ac:dyDescent="0.25">
      <c r="A48" s="118" t="s">
        <v>23</v>
      </c>
      <c r="B48" s="3">
        <v>180</v>
      </c>
      <c r="C48" s="107">
        <v>0.27067669172932329</v>
      </c>
      <c r="D48" s="3">
        <v>186</v>
      </c>
      <c r="E48" s="119">
        <v>0.27969924812030073</v>
      </c>
      <c r="F48" s="3">
        <v>88</v>
      </c>
      <c r="G48" s="119">
        <v>0.13233082706766916</v>
      </c>
      <c r="H48" s="3">
        <v>68</v>
      </c>
      <c r="I48" s="119">
        <v>0.10225563909774436</v>
      </c>
      <c r="J48" s="3">
        <v>26</v>
      </c>
      <c r="K48" s="119">
        <v>3.9097744360902256E-2</v>
      </c>
      <c r="L48" s="3">
        <v>6</v>
      </c>
      <c r="M48" s="119">
        <v>9.0225563909774441E-3</v>
      </c>
      <c r="N48" s="3">
        <v>111</v>
      </c>
      <c r="O48" s="119">
        <v>0.16691729323308271</v>
      </c>
    </row>
    <row r="49" spans="1:15" ht="18" customHeight="1" x14ac:dyDescent="0.25">
      <c r="A49" s="118" t="s">
        <v>49</v>
      </c>
      <c r="B49" s="3">
        <v>380</v>
      </c>
      <c r="C49" s="107">
        <v>0.24787997390737115</v>
      </c>
      <c r="D49" s="3">
        <v>365</v>
      </c>
      <c r="E49" s="119">
        <v>0.23809523809523808</v>
      </c>
      <c r="F49" s="3">
        <v>249</v>
      </c>
      <c r="G49" s="119">
        <v>0.16242661448140899</v>
      </c>
      <c r="H49" s="3">
        <v>190</v>
      </c>
      <c r="I49" s="119">
        <v>0.12393998695368558</v>
      </c>
      <c r="J49" s="3">
        <v>99</v>
      </c>
      <c r="K49" s="119">
        <v>6.4579256360078274E-2</v>
      </c>
      <c r="L49" s="3">
        <v>42</v>
      </c>
      <c r="M49" s="119">
        <v>2.7397260273972601E-2</v>
      </c>
      <c r="N49" s="3">
        <v>208</v>
      </c>
      <c r="O49" s="119">
        <v>0.13568166992824526</v>
      </c>
    </row>
    <row r="50" spans="1:15" ht="18" customHeight="1" x14ac:dyDescent="0.25">
      <c r="A50" s="118" t="s">
        <v>24</v>
      </c>
      <c r="B50" s="3">
        <v>241</v>
      </c>
      <c r="C50" s="107">
        <v>0.21084864391951005</v>
      </c>
      <c r="D50" s="3">
        <v>303</v>
      </c>
      <c r="E50" s="119">
        <v>0.26509186351706038</v>
      </c>
      <c r="F50" s="3">
        <v>189</v>
      </c>
      <c r="G50" s="119">
        <v>0.16535433070866143</v>
      </c>
      <c r="H50" s="3">
        <v>151</v>
      </c>
      <c r="I50" s="119">
        <v>0.13210848643919509</v>
      </c>
      <c r="J50" s="3">
        <v>55</v>
      </c>
      <c r="K50" s="119">
        <v>4.8118985126859144E-2</v>
      </c>
      <c r="L50" s="3">
        <v>23</v>
      </c>
      <c r="M50" s="119">
        <v>2.0122484689413824E-2</v>
      </c>
      <c r="N50" s="3">
        <v>181</v>
      </c>
      <c r="O50" s="119">
        <v>0.15835520559930008</v>
      </c>
    </row>
    <row r="51" spans="1:15" ht="18" customHeight="1" x14ac:dyDescent="0.25">
      <c r="A51" s="118" t="s">
        <v>13</v>
      </c>
      <c r="B51" s="3">
        <v>236</v>
      </c>
      <c r="C51" s="107">
        <v>0.18745035742652899</v>
      </c>
      <c r="D51" s="3">
        <v>357</v>
      </c>
      <c r="E51" s="119">
        <v>0.28355837966640191</v>
      </c>
      <c r="F51" s="3">
        <v>224</v>
      </c>
      <c r="G51" s="119">
        <v>0.17791898332009531</v>
      </c>
      <c r="H51" s="3">
        <v>179</v>
      </c>
      <c r="I51" s="119">
        <v>0.14217633042096903</v>
      </c>
      <c r="J51" s="3">
        <v>98</v>
      </c>
      <c r="K51" s="119">
        <v>7.7839555202541696E-2</v>
      </c>
      <c r="L51" s="3">
        <v>24</v>
      </c>
      <c r="M51" s="119">
        <v>1.9062748212867357E-2</v>
      </c>
      <c r="N51" s="3">
        <v>141</v>
      </c>
      <c r="O51" s="119">
        <v>0.11199364575059571</v>
      </c>
    </row>
    <row r="52" spans="1:15" ht="18" customHeight="1" x14ac:dyDescent="0.25">
      <c r="A52" s="118" t="s">
        <v>45</v>
      </c>
      <c r="B52" s="3">
        <v>470</v>
      </c>
      <c r="C52" s="107">
        <v>0.28143712574850299</v>
      </c>
      <c r="D52" s="3">
        <v>429</v>
      </c>
      <c r="E52" s="119">
        <v>0.2568862275449102</v>
      </c>
      <c r="F52" s="3">
        <v>239</v>
      </c>
      <c r="G52" s="119">
        <v>0.14311377245508983</v>
      </c>
      <c r="H52" s="3">
        <v>229</v>
      </c>
      <c r="I52" s="119">
        <v>0.137125748502994</v>
      </c>
      <c r="J52" s="3">
        <v>99</v>
      </c>
      <c r="K52" s="119">
        <v>5.9281437125748501E-2</v>
      </c>
      <c r="L52" s="3">
        <v>30</v>
      </c>
      <c r="M52" s="119">
        <v>1.7964071856287425E-2</v>
      </c>
      <c r="N52" s="3">
        <v>174</v>
      </c>
      <c r="O52" s="119">
        <v>0.10419161676646707</v>
      </c>
    </row>
    <row r="53" spans="1:15" ht="39.950000000000003" customHeight="1" x14ac:dyDescent="0.25">
      <c r="A53" s="105" t="s">
        <v>84</v>
      </c>
      <c r="B53" s="4">
        <v>947</v>
      </c>
      <c r="C53" s="102">
        <v>0.18638063373351701</v>
      </c>
      <c r="D53" s="4">
        <v>1241</v>
      </c>
      <c r="E53" s="117">
        <v>0.2442432592009447</v>
      </c>
      <c r="F53" s="4">
        <v>834</v>
      </c>
      <c r="G53" s="117">
        <v>0.16414091714229481</v>
      </c>
      <c r="H53" s="4">
        <v>759</v>
      </c>
      <c r="I53" s="117">
        <v>0.14938004329856328</v>
      </c>
      <c r="J53" s="4">
        <v>385</v>
      </c>
      <c r="K53" s="117">
        <v>7.577248573115529E-2</v>
      </c>
      <c r="L53" s="4">
        <v>112</v>
      </c>
      <c r="M53" s="117">
        <v>2.2042904939972446E-2</v>
      </c>
      <c r="N53" s="4">
        <v>803</v>
      </c>
      <c r="O53" s="117">
        <v>0.15803975595355246</v>
      </c>
    </row>
    <row r="54" spans="1:15" ht="18" customHeight="1" x14ac:dyDescent="0.25">
      <c r="A54" s="118" t="s">
        <v>3</v>
      </c>
      <c r="B54" s="3">
        <v>231</v>
      </c>
      <c r="C54" s="107">
        <v>0.16898317483540601</v>
      </c>
      <c r="D54" s="3">
        <v>295</v>
      </c>
      <c r="E54" s="119">
        <v>0.21580102414045355</v>
      </c>
      <c r="F54" s="3">
        <v>209</v>
      </c>
      <c r="G54" s="119">
        <v>0.1528895391367959</v>
      </c>
      <c r="H54" s="3">
        <v>160</v>
      </c>
      <c r="I54" s="119">
        <v>0.11704462326261887</v>
      </c>
      <c r="J54" s="3">
        <v>88</v>
      </c>
      <c r="K54" s="119">
        <v>6.4374542794440381E-2</v>
      </c>
      <c r="L54" s="3">
        <v>29</v>
      </c>
      <c r="M54" s="119">
        <v>2.121433796634967E-2</v>
      </c>
      <c r="N54" s="3">
        <v>355</v>
      </c>
      <c r="O54" s="119">
        <v>0.25969275786393564</v>
      </c>
    </row>
    <row r="55" spans="1:15" ht="18" customHeight="1" x14ac:dyDescent="0.25">
      <c r="A55" s="118" t="s">
        <v>11</v>
      </c>
      <c r="B55" s="3">
        <v>171</v>
      </c>
      <c r="C55" s="107">
        <v>0.14728682170542637</v>
      </c>
      <c r="D55" s="3">
        <v>304</v>
      </c>
      <c r="E55" s="119">
        <v>0.26184323858742464</v>
      </c>
      <c r="F55" s="3">
        <v>158</v>
      </c>
      <c r="G55" s="119">
        <v>0.13608957795004306</v>
      </c>
      <c r="H55" s="3">
        <v>160</v>
      </c>
      <c r="I55" s="119">
        <v>0.13781223083548666</v>
      </c>
      <c r="J55" s="3">
        <v>110</v>
      </c>
      <c r="K55" s="119">
        <v>9.4745908699397072E-2</v>
      </c>
      <c r="L55" s="3">
        <v>28</v>
      </c>
      <c r="M55" s="119">
        <v>2.4117140396210164E-2</v>
      </c>
      <c r="N55" s="3">
        <v>230</v>
      </c>
      <c r="O55" s="119">
        <v>0.19810508182601205</v>
      </c>
    </row>
    <row r="56" spans="1:15" ht="18" customHeight="1" x14ac:dyDescent="0.25">
      <c r="A56" s="118" t="s">
        <v>15</v>
      </c>
      <c r="B56" s="3">
        <v>545</v>
      </c>
      <c r="C56" s="107">
        <v>0.21347434390912651</v>
      </c>
      <c r="D56" s="3">
        <v>642</v>
      </c>
      <c r="E56" s="119">
        <v>0.25146886016451236</v>
      </c>
      <c r="F56" s="3">
        <v>467</v>
      </c>
      <c r="G56" s="119">
        <v>0.18292205248726986</v>
      </c>
      <c r="H56" s="3">
        <v>439</v>
      </c>
      <c r="I56" s="119">
        <v>0.17195456325891109</v>
      </c>
      <c r="J56" s="3">
        <v>187</v>
      </c>
      <c r="K56" s="119">
        <v>7.3247160203681938E-2</v>
      </c>
      <c r="L56" s="3">
        <v>55</v>
      </c>
      <c r="M56" s="119">
        <v>2.1543282412847631E-2</v>
      </c>
      <c r="N56" s="3">
        <v>218</v>
      </c>
      <c r="O56" s="119">
        <v>8.5389737563650606E-2</v>
      </c>
    </row>
    <row r="57" spans="1:15" hidden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</row>
    <row r="58" spans="1:15" hidden="1" x14ac:dyDescent="0.25">
      <c r="A58" s="121"/>
      <c r="B58" s="92"/>
      <c r="D58" s="113"/>
      <c r="F58" s="92"/>
      <c r="G58" s="114"/>
    </row>
    <row r="59" spans="1:15" hidden="1" x14ac:dyDescent="0.25">
      <c r="A59" s="121"/>
      <c r="B59" s="92"/>
      <c r="D59" s="113"/>
      <c r="G59" s="114"/>
    </row>
  </sheetData>
  <hyperlinks>
    <hyperlink ref="P1" location="'Spis tabel'!A1" display="powrót do spisu tabel" xr:uid="{1D73FEDB-39A0-46A5-A3DA-0EBDE729F963}"/>
  </hyperlink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6'!Obszar_wydruku</vt:lpstr>
      <vt:lpstr>'Tab. 7'!Obszar_wydruku</vt:lpstr>
      <vt:lpstr>'Tab. 8'!Obszar_wydruku</vt:lpstr>
      <vt:lpstr>'Tab. 9'!Obszar_wydruku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2026-02-24T11:29:10Z</dcterms:modified>
</cp:coreProperties>
</file>